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812"/>
  <workbookPr codeName="ThisWorkbook"/>
  <mc:AlternateContent xmlns:mc="http://schemas.openxmlformats.org/markup-compatibility/2006">
    <mc:Choice Requires="x15">
      <x15ac:absPath xmlns:x15ac="http://schemas.microsoft.com/office/spreadsheetml/2010/11/ac" url="/Users/Maggie/Library/Application Support/Box/Box Edit/Documents/34988853213/"/>
    </mc:Choice>
  </mc:AlternateContent>
  <bookViews>
    <workbookView xWindow="0" yWindow="460" windowWidth="25600" windowHeight="14440"/>
  </bookViews>
  <sheets>
    <sheet name="Books" sheetId="1" r:id="rId1"/>
    <sheet name="Journals" sheetId="2" r:id="rId2"/>
    <sheet name="CIE Publications" sheetId="4" r:id="rId3"/>
    <sheet name="IESNA Library" sheetId="3" r:id="rId4"/>
    <sheet name="Papers" sheetId="5" r:id="rId5"/>
  </sheets>
  <definedNames>
    <definedName name="_xlnm._FilterDatabase" localSheetId="0" hidden="1">Books!$A$1:$G$91</definedName>
    <definedName name="_xlnm._FilterDatabase" localSheetId="1" hidden="1">Journals!$A$1:$G$161</definedName>
  </definedNames>
  <calcPr calcId="162913" concurrentCalc="0"/>
  <extLs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D248" i="2" l="1"/>
  <c r="D251" i="2"/>
  <c r="D222" i="2"/>
  <c r="D223" i="2"/>
  <c r="D224" i="2"/>
  <c r="D225" i="2"/>
  <c r="D227" i="2"/>
  <c r="D228" i="2"/>
  <c r="D231" i="2"/>
  <c r="D232" i="2"/>
  <c r="D235" i="2"/>
  <c r="D236" i="2"/>
  <c r="D239" i="2"/>
  <c r="D240" i="2"/>
  <c r="D243" i="2"/>
  <c r="D244" i="2"/>
  <c r="D247" i="2"/>
  <c r="D204" i="2"/>
  <c r="D205" i="2"/>
  <c r="D206" i="2"/>
  <c r="D207" i="2"/>
  <c r="D208" i="2"/>
  <c r="D209" i="2"/>
  <c r="D210" i="2"/>
  <c r="D211" i="2"/>
  <c r="D212" i="2"/>
  <c r="D213" i="2"/>
  <c r="D214" i="2"/>
  <c r="D215" i="2"/>
  <c r="D216" i="2"/>
  <c r="D217" i="2"/>
  <c r="D218" i="2"/>
  <c r="D219" i="2"/>
  <c r="D220" i="2"/>
  <c r="D203" i="2"/>
  <c r="D202" i="2"/>
  <c r="D201" i="2"/>
  <c r="D200" i="2"/>
  <c r="D199" i="2"/>
  <c r="D198" i="2"/>
  <c r="D197" i="2"/>
  <c r="D196" i="2"/>
  <c r="D195" i="2"/>
  <c r="D194" i="2"/>
  <c r="D193" i="2"/>
  <c r="D192" i="2"/>
  <c r="D191" i="2"/>
  <c r="D190" i="2"/>
  <c r="D189" i="2"/>
  <c r="D188" i="2"/>
  <c r="D187" i="2"/>
  <c r="D186" i="2"/>
  <c r="D185" i="2"/>
  <c r="D184" i="2"/>
  <c r="D183" i="2"/>
  <c r="D160" i="2"/>
  <c r="D161" i="2"/>
  <c r="D162" i="2"/>
  <c r="D163" i="2"/>
  <c r="D164" i="2"/>
  <c r="D165" i="2"/>
  <c r="D166" i="2"/>
  <c r="D167" i="2"/>
  <c r="D168" i="2"/>
  <c r="D169" i="2"/>
  <c r="D170" i="2"/>
  <c r="D171" i="2"/>
  <c r="D172" i="2"/>
  <c r="D173" i="2"/>
  <c r="D174" i="2"/>
  <c r="D175" i="2"/>
  <c r="D176" i="2"/>
  <c r="D177" i="2"/>
  <c r="D178" i="2"/>
  <c r="D179" i="2"/>
  <c r="D180" i="2"/>
  <c r="D181" i="2"/>
  <c r="D182" i="2"/>
  <c r="D159" i="2"/>
  <c r="D548" i="2"/>
  <c r="D550" i="2"/>
  <c r="D551"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397" i="2"/>
  <c r="D542" i="2"/>
  <c r="D541" i="2"/>
  <c r="D549" i="2"/>
  <c r="D546" i="2"/>
  <c r="D545" i="2"/>
  <c r="D559" i="2"/>
  <c r="D555" i="2"/>
  <c r="D554" i="2"/>
  <c r="D557" i="2"/>
  <c r="D561" i="2"/>
  <c r="D553" i="2"/>
  <c r="D556" i="2"/>
  <c r="D564" i="2"/>
  <c r="D558" i="2"/>
  <c r="D547" i="2"/>
  <c r="D544" i="2"/>
  <c r="D552" i="2"/>
  <c r="D543" i="2"/>
  <c r="D632" i="2"/>
  <c r="D584" i="2"/>
  <c r="D572" i="2"/>
  <c r="D560" i="2"/>
  <c r="D596" i="2"/>
  <c r="D620" i="2"/>
  <c r="D608" i="2"/>
  <c r="D644" i="2"/>
  <c r="D623" i="2"/>
  <c r="D647" i="2"/>
  <c r="D587" i="2"/>
  <c r="D599" i="2"/>
  <c r="D563" i="2"/>
  <c r="D611" i="2"/>
  <c r="D575" i="2"/>
  <c r="D635" i="2"/>
  <c r="D562" i="2"/>
  <c r="D567" i="2"/>
  <c r="D569" i="2"/>
  <c r="D565" i="2"/>
  <c r="D571" i="2"/>
  <c r="D570" i="2"/>
  <c r="D576" i="2"/>
  <c r="D566" i="2"/>
  <c r="D573" i="2"/>
  <c r="D568" i="2"/>
  <c r="D574" i="2"/>
  <c r="D583" i="2"/>
  <c r="D580" i="2"/>
  <c r="D579" i="2"/>
  <c r="D577" i="2"/>
  <c r="D588" i="2"/>
  <c r="D581" i="2"/>
  <c r="D582" i="2"/>
  <c r="D585" i="2"/>
  <c r="D578" i="2"/>
  <c r="D586" i="2"/>
  <c r="D593" i="2"/>
  <c r="D590" i="2"/>
  <c r="D595" i="2"/>
  <c r="D597" i="2"/>
  <c r="D589" i="2"/>
  <c r="D600" i="2"/>
  <c r="D592" i="2"/>
  <c r="D594" i="2"/>
  <c r="D591" i="2"/>
  <c r="D598" i="2"/>
  <c r="D601" i="2"/>
  <c r="D609" i="2"/>
  <c r="D603" i="2"/>
  <c r="D607" i="2"/>
  <c r="D605" i="2"/>
  <c r="D606" i="2"/>
  <c r="D604" i="2"/>
  <c r="D612" i="2"/>
  <c r="D602" i="2"/>
  <c r="D610" i="2"/>
  <c r="D617" i="2"/>
  <c r="D619" i="2"/>
  <c r="D624" i="2"/>
  <c r="D614" i="2"/>
  <c r="D613" i="2"/>
  <c r="D616" i="2"/>
  <c r="D615" i="2"/>
  <c r="D618" i="2"/>
  <c r="D621" i="2"/>
  <c r="D622" i="2"/>
  <c r="D633" i="2"/>
  <c r="D629" i="2"/>
  <c r="D630" i="2"/>
  <c r="D625" i="2"/>
  <c r="D626" i="2"/>
  <c r="D636" i="2"/>
  <c r="D631" i="2"/>
  <c r="D627" i="2"/>
  <c r="D628" i="2"/>
  <c r="D634" i="2"/>
  <c r="D645" i="2"/>
  <c r="D639" i="2"/>
  <c r="D640" i="2"/>
  <c r="D643" i="2"/>
  <c r="D648" i="2"/>
  <c r="D641" i="2"/>
  <c r="D638" i="2"/>
  <c r="D637" i="2"/>
  <c r="D642" i="2"/>
  <c r="D646" i="2"/>
</calcChain>
</file>

<file path=xl/sharedStrings.xml><?xml version="1.0" encoding="utf-8"?>
<sst xmlns="http://schemas.openxmlformats.org/spreadsheetml/2006/main" count="4905" uniqueCount="2006">
  <si>
    <t>Journal Name</t>
  </si>
  <si>
    <t>Issue</t>
  </si>
  <si>
    <t>Volume</t>
  </si>
  <si>
    <t>Year</t>
  </si>
  <si>
    <t>Title</t>
  </si>
  <si>
    <t>Published By</t>
  </si>
  <si>
    <t>January</t>
  </si>
  <si>
    <t>Lighting Design + Application (LD+A)</t>
  </si>
  <si>
    <t>Art and Exhibits</t>
  </si>
  <si>
    <t>IESNA</t>
  </si>
  <si>
    <t>February</t>
  </si>
  <si>
    <t>Entertainment</t>
  </si>
  <si>
    <t>March</t>
  </si>
  <si>
    <t>Lighting Equipment and Accessories Directory</t>
  </si>
  <si>
    <t>May</t>
  </si>
  <si>
    <t>Public Spaces</t>
  </si>
  <si>
    <t>June</t>
  </si>
  <si>
    <t>Energy</t>
  </si>
  <si>
    <t>July</t>
  </si>
  <si>
    <t>Computers</t>
  </si>
  <si>
    <t>September</t>
  </si>
  <si>
    <t>Residential Lighting</t>
  </si>
  <si>
    <t>November</t>
  </si>
  <si>
    <t>Progress Report</t>
  </si>
  <si>
    <t>December</t>
  </si>
  <si>
    <t>Outdoor Lighting</t>
  </si>
  <si>
    <t>Sports Lighting</t>
  </si>
  <si>
    <t>April</t>
  </si>
  <si>
    <t>Transportation</t>
  </si>
  <si>
    <t>August</t>
  </si>
  <si>
    <t>International Illumination Design Awards</t>
  </si>
  <si>
    <t>October</t>
  </si>
  <si>
    <t>The 1998 Progress Report</t>
  </si>
  <si>
    <t>Houses of Worship</t>
  </si>
  <si>
    <t>Retail Lighting</t>
  </si>
  <si>
    <t>1999 Lighting Equipment + Accessories Directory</t>
  </si>
  <si>
    <t>Lighting Design Internationally</t>
  </si>
  <si>
    <t>1999 International Illumination Design Awards</t>
  </si>
  <si>
    <t>Hotels and Restaurants</t>
  </si>
  <si>
    <t>1999 Progress Report</t>
  </si>
  <si>
    <t>Holiday Lighting</t>
  </si>
  <si>
    <t>Disney</t>
  </si>
  <si>
    <t>2000 Lighting Equipment and Accessories Directory</t>
  </si>
  <si>
    <t>New York City</t>
  </si>
  <si>
    <t>Healthcare Facilities</t>
  </si>
  <si>
    <t>Progress Report 2000</t>
  </si>
  <si>
    <t>Attractions</t>
  </si>
  <si>
    <t>Sub-title</t>
  </si>
  <si>
    <t>Seattle IMAX ORB; Illuminated Jellyfish; Virtual Pirates; Toon Lagoon</t>
  </si>
  <si>
    <t>Remodeling Rice Eccles; Pool of Light; Old Look, New Game</t>
  </si>
  <si>
    <t>Chicago Rehab; A Clinic Glows in Brooklyn; Boston Offers Comforts and Care; Celebrating Health in Florida</t>
  </si>
  <si>
    <t>NikeTown Turns up the Miami Heat; PlayStation Scores Big in San Francisco; Mouse Gear's Industrial Revelation</t>
  </si>
  <si>
    <t>ABC's Time Square Home; Martin Guerre's Road Trip; A Manhattan Shopping Spree; Fine Dining at Quantum</t>
  </si>
  <si>
    <t>Colombia's Tower of Power; Japan's View to a Thrill; Accenting Mexico's Heritage</t>
  </si>
  <si>
    <t>Huston's Pacific View Master; Lit House on the Prairie; Levin's Home Remedy</t>
  </si>
  <si>
    <t>The Light in the Castle; Downtown Disney's West Side Story; Riding with Winnie the Pooh and Aerosmith; Coronado's Lighting Treasures; Rockwell's Seaworthy Nightclubs</t>
  </si>
  <si>
    <t>St. Louis Blues (and Greens and Magentas); Manhattan's Glowing Garden; Rockettes Full of Miracles</t>
  </si>
  <si>
    <t>Farallon's Catch of the Day; The Algonquin's Renaissance; The Samba Grill Sizzles in Vegas; Ruby Foo's Sushi Cues</t>
  </si>
  <si>
    <t>War Declared on Broadway; R.E.M.'s Tour de Force; Frasier in Harmon's Way; Ricky Martin Heats up the Grammys; Aria Conditioning the Sante Fe Opera.</t>
  </si>
  <si>
    <t>Cannata's Garden Party; Southwest Museum's Native American Sun; Irwin's Art of Perception; Students Light up Liverpool</t>
  </si>
  <si>
    <t>Reading Room Renewal; Disney's Magic Voyage; Energy Efficiency Takes Flight in DC; Vancouver's Performing Arts Palace</t>
  </si>
  <si>
    <t>An English Cathedral's Renaissance; Fiber Optics Shine Down Under; Motoko Ishii Bridges Dire Straits; San Diego's Hospitality Suite</t>
  </si>
  <si>
    <t>Gehry's Spanish Treasure; Kyoto's Golden Glow; A French Revolution of Light; Canadian Satellite Reception</t>
  </si>
  <si>
    <t>Gregory's Vintage Designs; A Neiman Marcus Makeover; NikeTown without Pity; Keeping Diesel Under Control; Herman Miller Refurbished</t>
  </si>
  <si>
    <t>Blake Burba's Rent Control; Making Moviehouse Magic; Neil Diamond in Concert!</t>
  </si>
  <si>
    <t>California Dreams Come True in Escondido; Kerwin's Patient Approach; McKay's Conventions in Charlotte</t>
  </si>
  <si>
    <t>1997 Software Survey; How a computer lighted Miami's skyline; Baltimore's beckoning beacon; Binkley lights Lloyd Webber's Latest</t>
  </si>
  <si>
    <t>Swimming with Fiber Optics; Art in Residence; A slice of nature in Tokyo; Klein's point of view</t>
  </si>
  <si>
    <t>A Temple Plan; Houston's Byzantine Empire; Details from the Crypt; Chicago's Heavenly Light</t>
  </si>
  <si>
    <t>Saylor and Leaman Use Fiber optics to Preserve History; Seattle Children Learn with Light; Milwaukee's Mural of Light; All Aglow in Giza</t>
  </si>
  <si>
    <t>Gainey's Recipe for Success in the Southwest; Fagnant Lights the Mind's Eye; Luminaire Report Card</t>
  </si>
  <si>
    <t>Times Square's signs of light; Speirs' inspired transformation; Starlight expressed; Kobe's brightest pearl</t>
  </si>
  <si>
    <t>Getting Fit at Chelsea Piers; Nashville's New Spotlight; Stanford Rebounds with CFLs; The Center of Charlotte's Attention; Gregory Lights Lady Luck</t>
  </si>
  <si>
    <t>A New Wave of Illuminated Art; Rummel's Powerful Powwow; Lighting up the Windy City; Kroeze's Fashionable Designs</t>
  </si>
  <si>
    <t>Teacher's Pet Project; Lessons Learned in Alaska; A little light Opera</t>
  </si>
  <si>
    <t>The Road Worrier; A Neon Junction in Dallas; Vancouver's New Strip Show; Flying High with Fiber Optics; Portland's Post-Modern Bus Stop</t>
  </si>
  <si>
    <t>Star Trek's Newest Frontier; Jekyll and Hyde Slays Broadway; LeAnn Rimes in Concert; An Indiana Jones Adventure</t>
  </si>
  <si>
    <t>Motoko Ishii's Bridge Game; Lighting Tennessee's 200th Birthday; Lille's French Dressing; Washington Redskins Get Bowled Over</t>
  </si>
  <si>
    <t>Glass Fiber Optics Grow Up; In the Shadows of Pike's Peak; Paradise Found in Acapulco; Bouyea's Texas Toast</t>
  </si>
  <si>
    <t>Office Lighting</t>
  </si>
  <si>
    <t>Roland's Jazzy High-Tech Image; W.W. Grainger and UBS AG HQs; Innovative Officing Hits Canada</t>
  </si>
  <si>
    <t>Museums and Houses of Worship</t>
  </si>
  <si>
    <t>Science and Art in Japan; North Carolina's Cherokee Legacy; Rio Sanctuary Restored; Notre Dame's Inner Lighting</t>
  </si>
  <si>
    <t>2001 Lighting Equipment and Accessories Directory</t>
  </si>
  <si>
    <t>Research Scene in New Light; Spanish Light Show; Avoiding Light Trespass; Full Cutoff Lighting Benefits</t>
  </si>
  <si>
    <t>Retail Lighting and Lightfair International</t>
  </si>
  <si>
    <t>Flashy Furniture; Disney's Downtown Décor; Show-Stopping Store; Seminar Previews</t>
  </si>
  <si>
    <t>Lighting and Relighting Lobbies; Venice in Las Vegas; The Rebirth of St. Bruno; Lighting City Hall; Integrating Light and Architecture; The Sound of Light</t>
  </si>
  <si>
    <t>Amusement and Attraction Lighting</t>
  </si>
  <si>
    <t>Shedding Light on Chicago Aquarium; Disney Revisits Pierside Paradise; Special Section: Color LEDs vs Neon vs Fiber Optics</t>
  </si>
  <si>
    <t>2001 International Illumination Design Awards; Industrial Lighting</t>
  </si>
  <si>
    <t>retrofitting tower automotive; fluorescent factory lighting</t>
  </si>
  <si>
    <t>Dining and Lighting</t>
  </si>
  <si>
    <t>color-changing dining experience; streetside fare in d.c.; supper at muriel's; northern lights lighting; retrofitting: the hows and whys</t>
  </si>
  <si>
    <t>Bridges</t>
  </si>
  <si>
    <t>Washington Illuminated At Last; Light Dancing Across the Delaware; Millennium Plaza Park in Oregon</t>
  </si>
  <si>
    <t>2001 Progress Report</t>
  </si>
  <si>
    <t>Steelwood Showcase; Home or Hotel; Warhol Wallwashers; Shoji Serenade</t>
  </si>
  <si>
    <t>Loft Light; Raising the Roof; Vision Networking; Zigzag Spaces</t>
  </si>
  <si>
    <t>LAX Whodunit; Bridgemarket Grandeur; Playful Superstore; Olympic Ice Light; Parruru Blue Waves</t>
  </si>
  <si>
    <t>2002 Lighting Equipmetn and Accessories Directory</t>
  </si>
  <si>
    <t>Museums and Exhibit Lighting</t>
  </si>
  <si>
    <t>Celestial Centerpiece; Philadelphia's Franklin Institute; Fish, Waterfalls and The Vortex; Melting Luminosity; Relighting duPont's Winterthur</t>
  </si>
  <si>
    <t>soho sales; bright barcelona; texas treat; light fair international seminar preview</t>
  </si>
  <si>
    <t>twin tower tribute; the light on 42nd street; streetscapes; castle controversy</t>
  </si>
  <si>
    <t>Bengal Bangle; Miller Light; Manchester Magic; Singapore Saddles</t>
  </si>
  <si>
    <t>2002 International Illumination Design Awards</t>
  </si>
  <si>
    <t>Attraction Lighting</t>
  </si>
  <si>
    <t>Tango Argentina; Magna cum Laude; Montecasino Bellafiore; Great Expectations; Wine Cooler</t>
  </si>
  <si>
    <t>Hospitality Lighting</t>
  </si>
  <si>
    <t>Grand Hotels; Wheel's Wisdom; Shankar's Leisure Light</t>
  </si>
  <si>
    <t>Progress Report 2002</t>
  </si>
  <si>
    <t>Restaurant Lighting</t>
  </si>
  <si>
    <t>Neon Rainbow; California Cajun; Legal Lunch; Calgary Cowhands</t>
  </si>
  <si>
    <t>Lighting Controls</t>
  </si>
  <si>
    <t>From Pokemon to Tiffany's to LEED to DALI</t>
  </si>
  <si>
    <t>From Cloudless Climes to Peaks of Light; Also: Daylight Design &amp; Banking on Matthew</t>
  </si>
  <si>
    <t>2003 Lighting Equipment and Accessories Directory</t>
  </si>
  <si>
    <t>Disney's Toy Store</t>
  </si>
  <si>
    <t>Mondavi Goes Modernist; Campus Comes Alive; lightfair international seminar preview</t>
  </si>
  <si>
    <t>Exhibition Season: Focus on Museum Lighting</t>
  </si>
  <si>
    <t>The Majesty of Milwaukee; Top 10 Tips for Museum Projects; Artifact Protection: Q &amp; A Roundtable</t>
  </si>
  <si>
    <t>Mission Accomplished: Command Centers Go 24/7</t>
  </si>
  <si>
    <t>Alanta Airport's Tracon Tower; Intergrating Warehouse Lighting and Sprinklers</t>
  </si>
  <si>
    <t>Catching Some Rays</t>
  </si>
  <si>
    <t>Oak Ridge Lab's Solar Collector; Illuminating Outer Space; 5 Strategies for Historical Sites; Industrial Lighting Q &amp; A Roundtable</t>
  </si>
  <si>
    <t>2003 International Illumination Design Awards</t>
  </si>
  <si>
    <t>japan's urban oasis; detroit's tunnel of love; sweden's rolelr coaster thrill ride</t>
  </si>
  <si>
    <t>Street Life</t>
  </si>
  <si>
    <t>Avenue of the Arts, Kansas City, MO</t>
  </si>
  <si>
    <t>Whale Watching</t>
  </si>
  <si>
    <t>American Museum of Natural History; Focus on Hospitality Lighting</t>
  </si>
  <si>
    <t>hello, Hong Kong</t>
  </si>
  <si>
    <t>Focus on: Healthcare, Education, Government</t>
  </si>
  <si>
    <t>2004 Lighting Equipment and Accessories Directory</t>
  </si>
  <si>
    <t>One Cool Hot Spot: The Glendale Arena</t>
  </si>
  <si>
    <t>IIDA: 2004 International Illumniation Design Awards</t>
  </si>
  <si>
    <t>2004 Progress Report</t>
  </si>
  <si>
    <t>Monumental Feat</t>
  </si>
  <si>
    <t>Philadelphia's Benjamin Franklin Parkway; Focus on: Outdoor Lighitn and Public Spaces</t>
  </si>
  <si>
    <t>Halo Hollywood</t>
  </si>
  <si>
    <t>Focus on: Engertainment and Attraction Lighting</t>
  </si>
  <si>
    <t>Tunnel Vision</t>
  </si>
  <si>
    <t>Bill Sheffield; Alaska Railroad Depot; Focus on: Institutional Lighting</t>
  </si>
  <si>
    <t>Light in Motion</t>
  </si>
  <si>
    <t>Miami World Trade Center</t>
  </si>
  <si>
    <t>Big Idea</t>
  </si>
  <si>
    <t>Little Rock the Clinton Library; Focus on: Museums and Exhibits</t>
  </si>
  <si>
    <t>2005 Lighting Equipment and Accessories Directory</t>
  </si>
  <si>
    <t>Daylight on the Horizon</t>
  </si>
  <si>
    <t>Focus on: Sustainable Design</t>
  </si>
  <si>
    <t>Showpiece Showroom</t>
  </si>
  <si>
    <t>Focus on: Retail Lighting</t>
  </si>
  <si>
    <t>2005 Progress Report</t>
  </si>
  <si>
    <t>LEDs</t>
  </si>
  <si>
    <t>What's New; What's Next</t>
  </si>
  <si>
    <t>Memphis Belle</t>
  </si>
  <si>
    <t>FedExForum-Home of the NBA's Grizzlies; Focus on: Sports Lighting</t>
  </si>
  <si>
    <t>Celebrating 100 Years IESNA</t>
  </si>
  <si>
    <t>Commemorative Issue</t>
  </si>
  <si>
    <t>Tut Rules</t>
  </si>
  <si>
    <t>Focus on: Public and Institutional Buildings</t>
  </si>
  <si>
    <t>2006 Lighting Equipment and Accessories Directory</t>
  </si>
  <si>
    <t>Flying High</t>
  </si>
  <si>
    <t>Compuware Headquarters, Detroit; Focus on: Archi-tainment and Attractions</t>
  </si>
  <si>
    <t>2006 Lightfair Preview</t>
  </si>
  <si>
    <t>Out of Africa</t>
  </si>
  <si>
    <t>Focus on: Museums and Exhibits</t>
  </si>
  <si>
    <t>Shift Work</t>
  </si>
  <si>
    <t>Techniques for Industrial Lighting; 35th Anniversary Issue</t>
  </si>
  <si>
    <t>2007 Lighting Equipment and Accessories Directory</t>
  </si>
  <si>
    <t>Number 2</t>
  </si>
  <si>
    <t>Summer 1995</t>
  </si>
  <si>
    <t>Illuminating Engineering Society</t>
  </si>
  <si>
    <t>Improved Near-Field Illuminance Calculations Using Far-Field Photometry and Luminance Scans; Reflected Luminance Patterns in Visual Display Units; A Noncycling High Pressure Sodium Lamp; Emitter for Unsaturated-Vapor High Pressure Sodium Lamps; Evaluation of Retail Lighting; A Study of Lighting System Performance in Partitioned Spaces; Effective Directional Indicators for Exit Signs; Discomfort Glare from Sources of Nonuniform Luminance; Development of an Electronic Starter for Fluorescent Lamps; Economic Scalar Ratios and ASHRAE/IESNA Standard 90.1; Nondisffuse Radiative Transfer I: Planar Area Sources and Point Receivers; Application of the New Standards for the Evaluation of Daylight and Solar Availability Measurements; LEM-4-1984 IES Recommended Procedure for Energy Analysis of Building Lighting Designs and Installations</t>
  </si>
  <si>
    <t>Summer 1997</t>
  </si>
  <si>
    <t xml:space="preserve">Fluorescent Lamp High Frequency Reference Ballast Operation and Starting; Luminance-to-intensity Measurement Method; Ballasting Subminiature Fluorescent Lamps; Electronic Ballast Circuit for Fluorescent Lamps that Reduces Circuit Harmonies; Alternative Targets for Roadway Lighting Research; The Photometric Effect of Lamp/Ballast Configurations in Multiple-Lamp Fluorescent Luminaires; Classifying Unlighted Roadways Based on Night-to-Total Accident Ratios; Despite Different Wall Colors, Vertical Scotopic Illuminance Predicts Pupil Size; High Frequency Reference Circuit for CFL/Linear Fluorescent Lamps; On the Prediction of Energy Savings for a Daylight Dimming System; Advanced Optical Daylighting Systems: Light Shelves and Light Pipes; Analysis of Integrating Sphere Errors for Lamps Having Different Angular Intensity Distributions; Application of CIE Glare Index for Daylighting Evaluation; Residential Lighting: The Data to Date; Influence of Observation Angle on Road Surface Reflection Characteristics; Analysis of Daylight Photocell Placement and View in a Small Office </t>
  </si>
  <si>
    <t>Number 1</t>
  </si>
  <si>
    <t>Winter 1998</t>
  </si>
  <si>
    <t>On Daylight Quality and Quantity and its Application to Advanced Daylight Systems; Real-Time Measurement of Dynamic Filament Resistance; Visual Performance and Visual Clarity under Electric Light Sources: Part II—Visual Clarity; Application of Photocatalytic Reactions Caused by TiO2 Film to Improve the Maintenance Factor of Lighting Systems; Brightness of Self-luminous Delineators in Different Colors; Two-Dimensional Photometry for Interior Surround Lighting; Making Near-Field Photometry Practical; Equating Light Sources for Visual Performance at Low Luminances; Ceiling Luminance Ratios for Linear Fluorescent Indirect Luminaires; Determinants of Lighting Quality I: State of the Science; Lighting Quality and Energy-Efficiency Effects on Task Performance, Mood, Health, Satisfaction, and Comfort; Modification of RP-1 Average Luminance Metric; Photobiological Safety and Risk—ANSI/IESNA RP-27 Series; Triac Dimmable Integrated Compact Fluorescent Lamp; California Residential Lighting Baseline; Luminous Efficacy Models—Evaluation against UK Data</t>
  </si>
  <si>
    <t>IES</t>
  </si>
  <si>
    <t>Summer 1998</t>
  </si>
  <si>
    <t>Investigation of Light Distribution with an Annular Lens Light Guide; Method for Estimating the Efficiency of Prism Light Guide Luminaires; New Simplified Design Procedures for Prism Light Guide Luminaires; Energy Efficient Alternatives to Halogen Torchieres; Feasibility Study of Electrodeless Fluorescent Lamps for Outdoor Signal Applications; Lighting of Historical Facades - A Comparison of Different Lamp Technologies; Daylight Availability Database for Energy Efficient Integration with Electric Light; Lighting Market Opportunities: Reconciling Consumers' Purchasing Behaviors with Environmental Values; Nondiffuse Radiative Transfer 5: Calculation of Occluded Form Factors; A Light Exposure Tracking System for Museums; Brightness Perception from Sources of Non-Uniform Luminance; Application of the Perez Model in Daylight Dimming System Analysis; Effective Constrained Illumination of Three-Dimensional, Light-Sensitive Objects; High Illuminance Calibration Facility and Procedures; Simulating the Visual Performance of Electrochromic Glazing for Solar Control; Optimization of Metal Halide Lamp Design for Better Color Rendering and Color Control; Daylighting System Design and Evaluation of the Museum of Contemporary Art in Chicago</t>
  </si>
  <si>
    <t>Winter 1999</t>
  </si>
  <si>
    <t>The Effect of Venetian Blinds on Daylight Photoelectric Control Performance; Toward an Entropy-based light distribution uniformity indicator; Empirical Evaluation of Solar Radiation, Sky Luminance, and Daylight Prediction Models; Visual Performance as a Function of Spectral Power Distribution of Light Sources at Luminances Used for General Outdoor Lighting; Simplified Prediction Tool for Peak Occupancy Rate in Office Buildings; Luminaire Photometry Using Video Camera Techniques; Practical Limitations and Measurements for Camera Based Road Luminance/Lighting Standards Assessment; Exit Sign Recognition for Color Normal and Color Deficient Observers; Performance Evaluations of Energy-Efficient Residential Luminaires; Paint Inspection Lighting: Optimization of Lamp Width and Spacing; Investigations of Sodium-Scandium and Sodium-Rare Earth Chemistries for 4000K, High CRI Metal Halide Lamps; Toward the Accuracy of Lighting Simulations in Physically Based Computer Graphics Software; Preliminary Results from an Advanced Lighting Controls Testbed; The Development of Low Frequency, High Output Electrodeless Fluorescent Lamps; Ceiling Luminance Ratios for Linear Fluorescent Indirect and Direct/Indirect Luminaires; Trends in Recommended Illuminance Levels: An International Comparison; The Significance of Surround Conditions for Roadway Signs; Parasitic Capacitance in Pulse-Start HID Lighting Systems; The IQCam Digital Image Photometer System: Principles of Operation and Comparative Performance</t>
  </si>
  <si>
    <t>Summer 1999</t>
  </si>
  <si>
    <t>Near Field Photometry of Prism Light Guide Luminaires Using a CCD Camera; Improved Extractor Design for Modular Light Guides; An Evaluation of High Pressure Sodium and Metal Halide Light Sources for Parking Lot Lighting; On Computer Aided Architectural Lighting Design: Lighting Design Techniques; Occupant Use of Manual Lighting Controls in Private Offices; An Investigation of the Effect of Operating Cycles on the Life of Compact Fluorescent Lamps; Integration of Daylighting and Sport Lighting Systems Design for Turf Growth in an Indoor Football Stadium; An Empirical Data Based Method for Development of Lighting Energy Standards; A Comparison of the Visual Comfort Probability and Unified Glare Rating Systems; Influence of Pavement Reflection on Target Visibility; A Cost Benefit Analysis Applied to Lumen Maintenance Controls</t>
  </si>
  <si>
    <t>Winter 2000</t>
  </si>
  <si>
    <t>Summer 2000</t>
  </si>
  <si>
    <t>Winter 2001</t>
  </si>
  <si>
    <t>Summer 2001</t>
  </si>
  <si>
    <t>Winter 2002</t>
  </si>
  <si>
    <t>Winter 2003</t>
  </si>
  <si>
    <t>Summer 2003</t>
  </si>
  <si>
    <t>Winter 2004</t>
  </si>
  <si>
    <t>Accuracy of Form Factors Used in Illuminating Engineering Radiosity Simulations; Performance Benefits of Highly Reflective Diffuse Materials in Lighting Fixtures; New Evaluation Method for the Lightfastness of Colored Papers by Radiant Energy; Comparing Photometric Distributions; Exploring Model-Based Reasoning in Lighting Systems Control; The Relationship between Luminance Uniformity and Brightness Perception; Optical Component Relationships in the Design of Efficient Fiber Optic Illuminators; Structural Stability Analysis of a Quartz Fiber Optic Coupler under Thermal Loading; A Comparison of Photosensor-Controlled Electronic Dimming Systems in a Small Office; Propagation Characteristics of Polychromatic Light through Polymer Optical Fibers; Skylights: Calculating Illumination Levels and Energy Impacts; Characterizing Daylight Photosensor System Performance to Help Overcome Market Barriers; Lighting and Sustained Performance; Individual Lighting Control: Task Performance, Mood, and Illuminance</t>
  </si>
  <si>
    <t>The Blue-Light Hazard: A Review; Roadway Lighting Design for Optimization of UPD, STV and Uplight; High Efficiency Quad Luminaire Prism Light Guide; The Effect of Overhead Glare on Visual Discomfort; Comparison of Control Options in Private Offices in an Advanced Lighting Controls Testbed; Modulation and Flicker Frequency Effects on Data Entry Personnel; Just-Perceivable Color Differences between Similar Light Sources in Display Lighting Applications; Structure for Efficiently Coupling Large Light Sources into Prism Light Guides; 4000K Low Wattage Metal Halide Lamps with Ceramic Envelopes: A Breakthrough in Color Quality; Ballasting Electrodeless Fluorescent Lamps; Development and Analysis of a Pedestrian Crossing Warning System; Comparison of Operating Characteristics of Ceramic Metal Halide Lamps on Electronic, Magnetic and Reference Ballasts; Composite CRI; A New Concentrator-Collimator Lighting System Using LED Technology</t>
  </si>
  <si>
    <t>Lighting Quality Contributions from Biopsychological Processes; Unique Lighting Enables NASA Infrared Camera to Analyze the Star Spangled Banner; A First Look at Visually Aimable and Internationally Harmonized Low-Beam Headlamps; Evaluation of Speech Intelligibility under Different Lighting Conditions; Effects of Simulated Dawn Lighting on Awakening; What is Useful Life for White Light LEDs?; An Efficacy Analysis of HID Lamps; Non-Hazardous Fluorescent ‘TL’ Lamps; A New Visibility Criteria for Roadway Lighting; Additivity Constraints and Visual Task Considerations in Mesopic Photometry; Integrating Sphere Simulation on Spatial Non-uniformity Errors in Luminous Flux Measurement; Effects of Light Exposure on the Appearance of Meat Displays; Psychological Processes Influencing Lighting Quality; Analysis and Synthesis of Lighting Atmospheres</t>
  </si>
  <si>
    <t>A Merit Function for Automated Mirror Design; A Metric for judging Acceptability of Direct Luminaires in Computer Offices; Long-Term Performance of Screwbase Compact Fluorescent Lamps; Lumen Effectiveness Multipliers for Outdoor Lighting Design; Designed Appearance Lighting - Revisited; Multi-Objective Optimization of Spectra Using Genetic Algorithms; Application Efficacy; The Effects of Changing Occupancy Sensor Time-out Setting on Energy Savings, Lamp Cycling and Maintenance Costs; An Analysis of the Energy and Cost Savings Potential of Occupancy Sensors for Commercial Lighting Systems; Lighting and Sustained Performance: Modeling Data-Entry Task Performance; Modeling of Urban Light Pollution: Seasonal and Environmental Influence; Performance Evaluation of the Inspection Lighting Systems in Industrial Auto Plants; A Comparison of Visual Performance under High and Low Color Temperature Fluorescent Lamps; Recommended Daylight Conditions for Photosensor System Calibration in a Small Office; A Lamp Life Predictor for Frequently Switched Instant-Start Fluorescent Systems</t>
  </si>
  <si>
    <t>DC Supplied Electronic Ballasts with Fluorescent Lamps for Photovoltaic Applications; Kinoform Diffusers; Task Lighting for the Elderly; Off-Axis Detection at Mesopic Light Levels in a Driving Context; The Effects of Fluorescent Lighting Filters on Skin Appearance and Visual Performance; In-Building Location Systems are Realized with Fluorescent-Lamp Infrastructures; Visual Acuity Depends on the Color Temperature of the Surround Lighting; Peripheral Detection While Driving under a Mesopic Light Level; The Calculation of Occluded Radiative Exchange Configuration Factors; The Light Source Color Preferences of People of Different Skin Tones; Perceptions of Full-Spectrum, Polarized Lighting; Photometry for T5 High-Output Lamps and Luminaires; A Hybrid System for Daylight Responsive Lighting Control; Dimming High Power Electrodeless Fluorescent Lamps</t>
  </si>
  <si>
    <t>The Moving Optical Center in Lighting Calculations; Evaluating Lighting System Components through Comparisons of Roadway UPD Values; Correlations of Roadway UUD Values to UPD, Uplight and Classifications; A Low Cost High Power Factor Electrolytic-less Ballast for Fluorescent Lamps; Application of Colored LEDs for Retail Display Windows; Development of a Metric to Quantify Beam Quality of Reflectorized Lamps; Overhead Glare and Visual Discomfort</t>
  </si>
  <si>
    <t>A Study of Photosensor Configuration and Performance in a Daylighted Classroom Space; Detector-Referenced Sphere Photometry for Industry; Guidelines for Design and Testing of Electronic Ballasts for Metal Halide Lamps; Lighting Standards for Video-Conferencing in Distance-Learning Environments; The Effect of Office Design on Workstation Lighting: A Simulation Study; The Effect of Immediate Background Size on Target Detection</t>
  </si>
  <si>
    <t>Detectability and Acceptability of Illuminance Reduction for Load Shedding; Preferred Surface Luminances in Offices, by Evolution; Algebraic Expression of the V(Λ) Function; The Phytometric System: A New Concept of Light Measurement for Plants; Design, Analysis and Optimization of a Universal Power Factor Correction Circuit for Linear Fluorescent Lamps; Impact of MH Lamp Mount Structure on Lamp Performance; A New Mathematical Tool to Meet IEC 61000–3–2; Linear Moving-Detector Photometer: A New Design Concept</t>
  </si>
  <si>
    <t>Light and Visual Environment</t>
  </si>
  <si>
    <t>The Illuminating Engineering Institute of Japan</t>
  </si>
  <si>
    <t>A Successive Approach for Desiging Faceted Reflector; Light-Controllable Spot Luminaires Using a Liquid Crystal Light Shutter and a High-Intensity Discharge Lamp; Conical Cavity Type Thermal Radiation Detector with Gold-Black Coating; A Research on Interrelation between Illuminance at Intersections and Reduction in Traffic Accidents; Basic Performance of VUV Exposure Systems Using Head-on Type Ar2* and Kr2* DBD Excimer Lamps</t>
  </si>
  <si>
    <t>Date</t>
  </si>
  <si>
    <t>Author</t>
  </si>
  <si>
    <t>Publisher</t>
  </si>
  <si>
    <t>ISBN</t>
  </si>
  <si>
    <t>Erhardt, Louis</t>
  </si>
  <si>
    <t>Camarillo Reproduction Center, Camarillo, California</t>
  </si>
  <si>
    <t>N/A</t>
  </si>
  <si>
    <t>Radiation Light and Illumination: A re-creation</t>
  </si>
  <si>
    <t>Lighting Engineering: Applied Calculations</t>
  </si>
  <si>
    <t>Simions, R.H. &amp; Bean A.R.</t>
  </si>
  <si>
    <t>Architectural Press, Woburn, MA</t>
  </si>
  <si>
    <t>0-7506-5051-6</t>
  </si>
  <si>
    <t>The design of lighting</t>
  </si>
  <si>
    <t>Tregenza, Peter &amp; Loe, David</t>
  </si>
  <si>
    <t>E &amp;FN Spon, London</t>
  </si>
  <si>
    <t>0-419-20440-7</t>
  </si>
  <si>
    <t>Perception &amp; Lighting: As Formgivers for Architecture</t>
  </si>
  <si>
    <t>Lam, William M.C.</t>
  </si>
  <si>
    <t>Van Nostrand Reinhold, New York, New York</t>
  </si>
  <si>
    <t>0-07-036094-4</t>
  </si>
  <si>
    <t>Illumination Engineering: From Edison's Lamp to the Laser</t>
  </si>
  <si>
    <t>Murdoch, Joseph B.</t>
  </si>
  <si>
    <t>Macmillan Publishing Company, New York, New York</t>
  </si>
  <si>
    <t>0-02-948580-0</t>
  </si>
  <si>
    <t>Interior Lighting for Designers</t>
  </si>
  <si>
    <t>Edition</t>
  </si>
  <si>
    <t>4th</t>
  </si>
  <si>
    <t>Gordon, Gary</t>
  </si>
  <si>
    <t>John Wiley &amp; Sons, Inc. Hoboken, New Jersey</t>
  </si>
  <si>
    <t>0-471-44118-X</t>
  </si>
  <si>
    <t>Language</t>
  </si>
  <si>
    <t>English</t>
  </si>
  <si>
    <t>Lighting Design: Lighting Horizons</t>
  </si>
  <si>
    <t>Japanese/English</t>
  </si>
  <si>
    <t>Ishii, Motoko</t>
  </si>
  <si>
    <t>Rikuyosha Co., Ltd., Shinjuku-ku, Tokyo, Japan</t>
  </si>
  <si>
    <t>Revolution in Lamps: A Chronicle of 50 Years of Progress</t>
  </si>
  <si>
    <t>2nd</t>
  </si>
  <si>
    <t>The Fairmont Press, Inc., Lilburn, GA</t>
  </si>
  <si>
    <t>0-88173-351-2</t>
  </si>
  <si>
    <t>Light: The Shape of Space, Designing with Space and Light</t>
  </si>
  <si>
    <t>Michel, Lou</t>
  </si>
  <si>
    <t>John Wiley &amp; Sons, Inc. New York, New York</t>
  </si>
  <si>
    <t>0-471-28618-4</t>
  </si>
  <si>
    <t>Lighting Design Basics</t>
  </si>
  <si>
    <t>Karlen, Mark; Benya, James R.; Spangler, Christina</t>
  </si>
  <si>
    <t>978-0-470-47427-3</t>
  </si>
  <si>
    <t>Karlen, Mark; Benya, James</t>
  </si>
  <si>
    <t>0-471-38162-4</t>
  </si>
  <si>
    <t>Designing with Light: The Creative Touch</t>
  </si>
  <si>
    <t>King, Carol Soucek</t>
  </si>
  <si>
    <t>PBC International, Inc.</t>
  </si>
  <si>
    <t>0-86636-582-6</t>
  </si>
  <si>
    <t>Applied Illumination Engineering</t>
  </si>
  <si>
    <t>Lindsey, Jack L.</t>
  </si>
  <si>
    <t>0-88173-212-5 FP</t>
  </si>
  <si>
    <t>1st Edition, 4th Printing</t>
  </si>
  <si>
    <t>IES Lighting Handbook, The Standard Lighting Guide</t>
  </si>
  <si>
    <t>The Waverly Press, Baltimore, Maryland</t>
  </si>
  <si>
    <t>The Measurement of Colour</t>
  </si>
  <si>
    <t xml:space="preserve">Wright, W. D. </t>
  </si>
  <si>
    <t>3rd</t>
  </si>
  <si>
    <t>Hilger &amp; Watts LTD, London, NW</t>
  </si>
  <si>
    <t>The Science of Color</t>
  </si>
  <si>
    <t>Committee on Colorimetry: Optical Society of America</t>
  </si>
  <si>
    <t>3rd Print</t>
  </si>
  <si>
    <t>Edwards Brothers, Inc., Ann Arbor, Michigan</t>
  </si>
  <si>
    <t>Principles of Color Technology</t>
  </si>
  <si>
    <t>Billmeyer Jr., Fred W. &amp; Saltzman, Max</t>
  </si>
  <si>
    <t>John Wiley &amp; Sons, Inc., New York, New York</t>
  </si>
  <si>
    <t>Views on the Visual Environment: A Potpourri of Essays on Light and Vision</t>
  </si>
  <si>
    <t>Illuinating Engineering Society of North America</t>
  </si>
  <si>
    <t>0-87995-118-4</t>
  </si>
  <si>
    <t>Lighting Retrofit Manual</t>
  </si>
  <si>
    <t>Electric Power Research Insitute, Inc., Pleasant Hill, CA</t>
  </si>
  <si>
    <t>Kesselring, J.; EPRI</t>
  </si>
  <si>
    <t>(TR-107130-R1)</t>
  </si>
  <si>
    <t>The Right Light: A Sudy in Visual Communication</t>
  </si>
  <si>
    <t>Illuminating Engineering Society of North America, New York, New York</t>
  </si>
  <si>
    <t>0-87995-119-2</t>
  </si>
  <si>
    <t>Creating of Lightscape</t>
  </si>
  <si>
    <t>Libroport Co., Ltd., Higashi Ikebukuro, Toshima-ku, Tokyo, Japan</t>
  </si>
  <si>
    <t>4-8457-1119-2</t>
  </si>
  <si>
    <t>4- 89737-412-xC3072</t>
  </si>
  <si>
    <t>Adranced Lighting Guidelines: 2001 Edition</t>
  </si>
  <si>
    <t>New Buildings Institute, Inc.</t>
  </si>
  <si>
    <t>Lighting Modern Buildings</t>
  </si>
  <si>
    <t>Phillips, Derek</t>
  </si>
  <si>
    <t>0-7506-4082-0</t>
  </si>
  <si>
    <t>The IESNA Lighting Handbook: Reference &amp; Application</t>
  </si>
  <si>
    <t>9th</t>
  </si>
  <si>
    <t>0-87995-150-8</t>
  </si>
  <si>
    <t>Lighting Handbook: Reference &amp; Application</t>
  </si>
  <si>
    <t>8th</t>
  </si>
  <si>
    <t>0-87995-102-8</t>
  </si>
  <si>
    <t>Ottawa: 2001 Conference Proceedings</t>
  </si>
  <si>
    <t>IES, The Lighting Authority</t>
  </si>
  <si>
    <t>Washington D.C., 2000 Conference Proceedings</t>
  </si>
  <si>
    <t>Salt Lake City, 2002 Conference Proceedings</t>
  </si>
  <si>
    <t>IESNA Chicago, 2003 Conference Proceedings</t>
  </si>
  <si>
    <t>A Light Odyssey: AESANZ Convention Auckland, 2001 Convention Proceedings</t>
  </si>
  <si>
    <t>IESANZ</t>
  </si>
  <si>
    <t>Illuminating Engineering Society of Australia &amp; New Zealand, Inc.</t>
  </si>
  <si>
    <t>IESNA Annual Conference Proceedings 2001</t>
  </si>
  <si>
    <t>IESNA Lighting: Ready Reference from IESNA Lighting Handbook, 9th Edition</t>
  </si>
  <si>
    <t>0-87995-189-3</t>
  </si>
  <si>
    <t>The American Petroleum Industry: 1859-1899 The Age of Illumination</t>
  </si>
  <si>
    <t>Williamson, Harold F. &amp; Daum, Arnold R.</t>
  </si>
  <si>
    <t>Northwestern University Press</t>
  </si>
  <si>
    <t>Light Photometry and Illuminating Engineering</t>
  </si>
  <si>
    <t>Barrows, William E.</t>
  </si>
  <si>
    <t>McGraw-Hill Book Company, Inc. New York</t>
  </si>
  <si>
    <t>Seeign and Human Welfare</t>
  </si>
  <si>
    <t>Luckiesh, Matthew</t>
  </si>
  <si>
    <t>Williams &amp; Wilkiins Company, Baltimore, Maryland</t>
  </si>
  <si>
    <t>Light, Vision and Seeing</t>
  </si>
  <si>
    <t>5th Printing</t>
  </si>
  <si>
    <t>D. Van Nostrand Company, Inc.</t>
  </si>
  <si>
    <t>The Principles of Optics</t>
  </si>
  <si>
    <t>1st Edition, 4th Impression</t>
  </si>
  <si>
    <t>Hardy, Arthur C. &amp; Perrin, Fred H.</t>
  </si>
  <si>
    <t>Uncle Tungsten: Memories of a Chemical Boyhood</t>
  </si>
  <si>
    <t>Sacks, Oliver</t>
  </si>
  <si>
    <t>Alfred A. Knopf, division of Random House, Inc. New York, New York</t>
  </si>
  <si>
    <t>0-375-40448-1</t>
  </si>
  <si>
    <t>The Lighting of Buildings</t>
  </si>
  <si>
    <t>Hopkinson, R.G. &amp; Kay, J.D.</t>
  </si>
  <si>
    <t>Faber and Faber Limited, London</t>
  </si>
  <si>
    <t>0-571-09933-5</t>
  </si>
  <si>
    <t>Interior Lighting for Environmental Designers</t>
  </si>
  <si>
    <t>Nuckolls, James L.</t>
  </si>
  <si>
    <t>0-471-65163-X</t>
  </si>
  <si>
    <t>Fundamentals of Physical Optics</t>
  </si>
  <si>
    <t>1st Edition, 2nd Impression</t>
  </si>
  <si>
    <t>Jenkins, Francis A. &amp; White, Harvey E.</t>
  </si>
  <si>
    <t>A History of Light and Lighting: In Celebration of the Centenary of the Illuminating Engineering Society of North America</t>
  </si>
  <si>
    <t>DiLaura, David L.</t>
  </si>
  <si>
    <t>ISBN-13: 978-0-87995-209-9; ISBN-10: 0-87995-209-1</t>
  </si>
  <si>
    <t>The Best of Lighting Design</t>
  </si>
  <si>
    <t>Jankowski, Wanda</t>
  </si>
  <si>
    <t>PBC International, Inc. Geln Cove, NY</t>
  </si>
  <si>
    <t>0-86636-017-4</t>
  </si>
  <si>
    <t>Architectural Lighting</t>
  </si>
  <si>
    <t>Egan, M. David &amp; Olgyay, Victor</t>
  </si>
  <si>
    <t>McGraw-Hill Higher Eductiation Division of McGraw-Hill Company, Inc. New York</t>
  </si>
  <si>
    <t>0-07-020587-6</t>
  </si>
  <si>
    <t>Lighting: Technology Atlas Series Vol. 1</t>
  </si>
  <si>
    <t>E Source</t>
  </si>
  <si>
    <t>E Source, Boulder, Colorado</t>
  </si>
  <si>
    <t>Architectural Lighting Design</t>
  </si>
  <si>
    <t>Steffy, Gary</t>
  </si>
  <si>
    <t>0-471-38638-3</t>
  </si>
  <si>
    <t>Light Revealign Architecture</t>
  </si>
  <si>
    <t>Millet, Marietta S.</t>
  </si>
  <si>
    <t>Van Nostrand Reinhold, division of International Thomson Publishing, Inc., New York, New York</t>
  </si>
  <si>
    <t>0-442-01887-8</t>
  </si>
  <si>
    <t>Architectural Lighting for Commercial Interiors</t>
  </si>
  <si>
    <t>Sorcar, Prafulla C.</t>
  </si>
  <si>
    <t>0-471-01168-1</t>
  </si>
  <si>
    <t>A Complete Guide to The Language of Lighting</t>
  </si>
  <si>
    <t>McGraw-Edison Company, Halo Lighting Division, Elk Grove Village, Illinois</t>
  </si>
  <si>
    <t>Scharff, Robert &amp; Associates, Ltd.</t>
  </si>
  <si>
    <t>0-8359-2625-7</t>
  </si>
  <si>
    <t>Landscape Lighting Design Book</t>
  </si>
  <si>
    <t>Verlag Georg D.W. Callwey, Munchen, Germany</t>
  </si>
  <si>
    <t>ALS Landscaper Design Institute, Inc., Japan</t>
  </si>
  <si>
    <t>ISBN4-901105-00-0 (Japan); ISBN3-7667-1346-9 (Germany)</t>
  </si>
  <si>
    <t>Fundamentals of Interior Lighting: Building Systems Design Series Vol. 1</t>
  </si>
  <si>
    <t>Burton, Jack L.</t>
  </si>
  <si>
    <t>Prentice-Hall, Inc, Upper Saddle River, New Jersey</t>
  </si>
  <si>
    <t>0-13-907627-1</t>
  </si>
  <si>
    <t>Illumination Engineering for Energy Efficient Luminous Environments</t>
  </si>
  <si>
    <t>Helms, Ronald N.</t>
  </si>
  <si>
    <t>Prentice-Hall, Inc., Englewood Cliffs, New Jersey</t>
  </si>
  <si>
    <t>0-13-450809-2</t>
  </si>
  <si>
    <t>John Wiley &amp; Sons, Inc., Hoboken, New Jersey</t>
  </si>
  <si>
    <t>978-0-470-11249-6</t>
  </si>
  <si>
    <t>Lighting and Human Performance II: Beyond Visibility Models Toward a Unified Human Factors Approach to Performance</t>
  </si>
  <si>
    <t>Chow, W. EPRI Project Manager</t>
  </si>
  <si>
    <t>EPRI, Palo Alto, California</t>
  </si>
  <si>
    <t>Handbook of Stage Lighting Graphics</t>
  </si>
  <si>
    <t>Warfel, William B.</t>
  </si>
  <si>
    <t>Drama Book Specialists/Publishers, New York, New York</t>
  </si>
  <si>
    <t>0-910482-47-0</t>
  </si>
  <si>
    <t>Minolta</t>
  </si>
  <si>
    <t>The Language of Light: The essentials of imaging, From perception to instrumentation</t>
  </si>
  <si>
    <t>Minolta Instruments</t>
  </si>
  <si>
    <t>Precise Color Communication: Color control from perception to instrumentation</t>
  </si>
  <si>
    <t>Architectural Lighting (AL)</t>
  </si>
  <si>
    <t>Spring</t>
  </si>
  <si>
    <t>Substance &amp; Spectacle: The Smarter Blockbuster</t>
  </si>
  <si>
    <t>Jan/Feb</t>
  </si>
  <si>
    <t>High Drama: Theatrical Techniques in Architectural Lighting</t>
  </si>
  <si>
    <t>Economic Impact Report, Lighting Controls, Museum Tracklighting</t>
  </si>
  <si>
    <t>Form Follows Daylight: The 21st Century Skyscraper</t>
  </si>
  <si>
    <t>Hanley Wood</t>
  </si>
  <si>
    <t>April/May</t>
  </si>
  <si>
    <t>AL 2009 Product Guide</t>
  </si>
  <si>
    <t>Shape Shift</t>
  </si>
  <si>
    <t>The Innovations Issue: people, projects, and products</t>
  </si>
  <si>
    <t>July/August</t>
  </si>
  <si>
    <t>Sixth Annual Light and Architecture Design Awards</t>
  </si>
  <si>
    <t>Fall</t>
  </si>
  <si>
    <t>Form and Function</t>
  </si>
  <si>
    <t>LEDs find their way in the lighting landscape</t>
  </si>
  <si>
    <t>Sept/Oct</t>
  </si>
  <si>
    <t>Design Meets Application</t>
  </si>
  <si>
    <t>Projects and Products</t>
  </si>
  <si>
    <t>Nov/Dec</t>
  </si>
  <si>
    <t>Education on the Move</t>
  </si>
  <si>
    <t>Student work making an impact at all scales</t>
  </si>
  <si>
    <t>Winter</t>
  </si>
  <si>
    <t>The High Line</t>
  </si>
  <si>
    <t>Leading the Way with Light; Plus: Energy-Efficient Lighting Outdoor Luminaires</t>
  </si>
  <si>
    <t>Buidling on the Past</t>
  </si>
  <si>
    <t>The Neues Museum Redefines Its Future; The Economy: One Year Later; The Color Rendering Debate</t>
  </si>
  <si>
    <t>Luminous Landscapes</t>
  </si>
  <si>
    <t>Three Projects Reinvent Light in the Public Realm; Lamp Legislation; Controlling Glare</t>
  </si>
  <si>
    <t>AL Product Issue</t>
  </si>
  <si>
    <t>National Museum of American Jewish History; From the Archive; The Lighting Supply Chain; Daniel Gelman</t>
  </si>
  <si>
    <t>Innovation in Lighting</t>
  </si>
  <si>
    <t>Euroluce; Lightfair recap; Japanese designers working with light; Berlin pediatric clinic; Jonathan Speirs</t>
  </si>
  <si>
    <t>AL Light &amp; Architecture Design Awards</t>
  </si>
  <si>
    <t>Lightfair product recap; What happened to fiber-optic lighting?; Lighting controls; Chip Israel</t>
  </si>
  <si>
    <t>In search of Light</t>
  </si>
  <si>
    <t>Exploring LED Technologies; The Pros and Cons of LM-80; The Latest LED Products</t>
  </si>
  <si>
    <t>The Darkness Issue</t>
  </si>
  <si>
    <t>Mark Major on how we think about light-and dark; socialite; Los Angeles Museum of the Holocaust; the City Dark; Zia Eftekhar</t>
  </si>
  <si>
    <t>25th Anniversary Issue</t>
  </si>
  <si>
    <t>Industry faces and perspectives; David Dilaura on Lighting Knowledge; Photographers on light; 25/25 Vision</t>
  </si>
  <si>
    <t>2012 Economic Outlook</t>
  </si>
  <si>
    <t>Geeting Paid ina down economy; AL 25th Anniversary Event Celebration; Martin Luther King JR. National Memorial</t>
  </si>
  <si>
    <t>Mar/Apr</t>
  </si>
  <si>
    <t>Working Overseas</t>
  </si>
  <si>
    <t>reflector lamps; anacostia public library; arthouse at the Jones Center; One-on-one: Richard Renfro</t>
  </si>
  <si>
    <t>The Annual Product Issue</t>
  </si>
  <si>
    <t>The Smith Center for the Performing Arts; Energy Codes; The Lighting Credentialing Debate; Robert Davis</t>
  </si>
  <si>
    <t>2012 London Olympics</t>
  </si>
  <si>
    <t>Light+Building Product Review; Cranbrook Art Museum and Library Renovation; National September 11 Memorial</t>
  </si>
  <si>
    <t>Ninth Annual Light &amp; Architecture Design Awards</t>
  </si>
  <si>
    <t>Intellectual Property Law; Fluorescent and HID lamps; Lighting software; Lightfair products; One-on-one: Barbara Horton</t>
  </si>
  <si>
    <t>Human Resources</t>
  </si>
  <si>
    <t>James Turrell at Rice University; Bruce Munro at Longwood Gardens; Decorative Lighting; One-on-one: Mariana Figueiro</t>
  </si>
  <si>
    <t>Architectural Products</t>
  </si>
  <si>
    <t>Artchitecture</t>
  </si>
  <si>
    <t>The Product Publication of the U.S. Architectural Market</t>
  </si>
  <si>
    <t>Art meets architecture; Thanks to significant advances in computer modeling and integrated engineering, architects can now realize new dimensionality when conceiving grandiose edifices</t>
  </si>
  <si>
    <t>Jul-Aug</t>
  </si>
  <si>
    <t>Innovation + Application</t>
  </si>
  <si>
    <t>K-12 Educational Design</t>
  </si>
  <si>
    <t>Achieving Leed: West Brazos Junior High School Brazoria, Texas; Project Deconstruction: The City of Indio Teen Center Indio, Calif.; Specifier's Soltion: Weld County Middle School Severance, Colo.</t>
  </si>
  <si>
    <t>Government Facilities</t>
  </si>
  <si>
    <t>Achieiving Leed: Markim Hall-Institute for Global Citizenship, St. Paul, Minn.; Project Deconstruction: Idaho State Capitol, Boise, Id.; Special Report: Roofing: from the top down</t>
  </si>
  <si>
    <t>July-August</t>
  </si>
  <si>
    <t>Innovation: Innovations in glass are beginning to open up new possibilities, offing a variety of custom styles that allow architects and designers creative options for dividing space while at the same time maximizing openness and opportunities for daylighting; Application: See how 'Spheres', as envisioned by Newman Cavender and Doane Architects, add a distinct look to the Denver News Agency; Achieving LEED: Highland Sam J. Racadio Library &amp; Environmental Learning Center, Highland, Calif.; Project Deconstruction: St. Elizabeth Boardman Health Center, Boardman, Ohio</t>
  </si>
  <si>
    <t>Innovation: wood and timber are emerging in more commerical projects in many exiting ways. Engineered wood and laminated beams are couple of examples of how 98% of a tree can be used in wood products today; Applicationi: Wood certainly plays a prominent role at the Experimental Media and Performing Arts Center at Rensselaer Polytechnic Institute as its centerpiece "hull" is sheathed entirely of Western Red Cedar; Achieving LEED: Synergy at Dockside Green Victoria, British Columbia, Candada; Market of Choice: Retail, Mixed Use + Multi-Family; Trend Lines: Connecting to Nature with Wood</t>
  </si>
  <si>
    <t>The Green Issue</t>
  </si>
  <si>
    <t>A 1-2 punch: the mark of truly green facilies are those that not only addcress sustainable principles in the structures themselves, but also on the building's grounds. Inside you'll get a healthy dose of both, as well as a new look at wood beyond decorative purposes; No Second Fiddle: While often in the shadow of Seattle, Tacoma's Center for Urban Waters shines as a symbol of sustainability</t>
  </si>
  <si>
    <t>Market of Choice: Adaptive Reuse for K-12 Schools</t>
  </si>
  <si>
    <t>Achieving LEED: Walker Nature Education Center Reston, Va.; Project Deconstruction: Westin Verasa Resort, Napa, Calif.; Special Report: Daylighting &amp; Shading: Mastering The Solar Universe</t>
  </si>
  <si>
    <t>Achieving LEED: on the Western Skyline</t>
  </si>
  <si>
    <t>Market of Choice: Products &amp; Materials for Healthcare, Hospitals Deliver Brand Messaging though Architectural Elements; Project Deconstruction: Lou Ruvo Center for Brian Health Las Vegas; Trend Lines: keeping hospitals healthier</t>
  </si>
  <si>
    <t>Jan-Feb</t>
  </si>
  <si>
    <t>Achieving Leed: A certain haze surrounds the notion of sustainable design, but this feature demystifies the concept by breaking down the products and system employed to earn specific LEED points. This installment hightlights the creative use of concrete, California Dept. of Health Services, Richmond, GA</t>
  </si>
  <si>
    <t>Project Deconstruction: Historic Salem Jail, Salem Mass.; Market of Choice: U.S. Embassies Bring American Companies Abroad; Trend Lines: The Greatest in Glazing</t>
  </si>
  <si>
    <t>real solar</t>
  </si>
  <si>
    <t>All-weather performer: making strides int eh practicality of photovoltaics, this PV panel from CertainTeed draws energy even in partial sunlight condictions which may open the door for greater applications across the country</t>
  </si>
  <si>
    <t>Architectural SSL</t>
  </si>
  <si>
    <t>ARCHLED</t>
  </si>
  <si>
    <t>Addressing the need for open dialogue: Architects, lighting designers, luminaire vendors and LED manufacutres converged recently for some honest and even a little heated discussion on issues surrounding SSL implementation</t>
  </si>
  <si>
    <t>LED insights: the best way to highlight the potential of a given technology is to show applications. Successful designers reveal lessons learned.; SSL Standards: A barrier that has hindered a greater adoption of SSL has been a lack of standars. Much as happened recently, but more needs to be done.; Innovation?: Solid-state has the potential to change the way interiors are illuminated. Yet many designers have yet to see really different fixtures.</t>
  </si>
  <si>
    <t>The road ahead…Perspectives on LED Deployment: Each member of the chain necessary to make SSL projects successful have thie rown views as to what is important. But if more members don't see each other's visions more clearly, it may force people to prematurely exit this semi-obscure highway.</t>
  </si>
  <si>
    <t>LEDS in Action: The Cheesecake Factory launches a new franchise-Rock Sugar-an Asian-themed restaurant lit with energy-efficint LED luminaires.; SSL BUZZ: A lack of standards has been held up as a barrier that's slowed SSL usage. Much has changed recently, notably the launch of LM-79 and 80.; Next Steps: Concerns about effective solid-state implementation, reavealed at the inaugural ArchLED conference, are explored in greater depth.</t>
  </si>
  <si>
    <t>Assessing Global Impact: Earth vs. Light: Global considerations are push the need for greater energy conservation as the populations of Asia and Africa will approach the world's population by 2050.</t>
  </si>
  <si>
    <t>LEDS in Action: Hugo Boss unveils a concept retail outlet in New York in a former meat-packign venue. White LEDs help discreetly light this unique space.; SSL Buzz: The latest Caliper test resutls show steady product progress; CLTC suggest LEDs are a no-brainer in California, Rush likes white LEDs.; Market Ready: DOE announces the results of its inaugural Next Generation luminaires competition and judges reveal over 20 market-ready SSL items.</t>
  </si>
  <si>
    <t>The White Issue: Emboldened by the wave of white LEDs that flooded Lightfair, LED manufacturers are riding high, and, in fact, becoming indispensable as states, muhnicipalities, and even the president stive to legilate greater energy efficiency. But danger lies in too much metric-oriented thinking, as it could leave the art of ilumination hanging in the balance.</t>
  </si>
  <si>
    <t>Architect's View: sorting out the LED explosion at Lightfair; Featered Project: LEDs the right fit for custom luminaire; Project Profile: Meditative space in San Fran's Decorator Showcase</t>
  </si>
  <si>
    <t>The Color Issue: A divergence is emerging between those manufacturing LED products and thos lighting actual spaces and facades. The former are focused ont eh lumen output and color quality of white light, but latter are more interested in what new doors the technology will open, and are particularly interested in color and the mroe artistic use of white light.</t>
  </si>
  <si>
    <t>Market-Setting Feature: Exploring the uncharted OLED frontier; Project Profile: GoggleWorks Center for the Arts, Reading, Pa.; Special Report: 2009 Lighting for Tomorrows winners honored</t>
  </si>
  <si>
    <t>State of Illumination: Will Solid-State Lead Change? Tsunami or Simply Hype?: Since Lightfair, almost a year ago, the market has been flooded with a wave of white LED products. But once the wave clears, what will be left? Many products introduced to date have been disappointing. And nothing yet, appears likely to bring about revolutionary change</t>
  </si>
  <si>
    <t>Architect's View: SSL in and around universities; Special Report: A peak at the Next Generation Luminaire winners; White Pages: Understanding the systematic nature of SSL</t>
  </si>
  <si>
    <t>Interiors: Humans are emotional beings and lvie and work in spaces driven by forms, surfaces, volumes and proportions. For this reason design can trump the more pragmatic return on investment, as weell as arguments for starker environments in the name of energy effiency.</t>
  </si>
  <si>
    <t>SSL Buzz: Armani Flagship likes LED's lines; Project Profile: Diane von Furstenberg Headquarters, New York; White Pages: Correlated Color Temperature-Uses and Shortcomings</t>
  </si>
  <si>
    <t>A Healthy Dose of Solid State Lighting: Significant research has drawn conclusions tha tlighting can positively effect worker productivity. New research, however, is uncovering a connectionwith improved human health via exposure to different wavelengths of light and color which SSL can deliver. Research, however, is needed to quantify this hypothesis</t>
  </si>
  <si>
    <t>SSL Buzz: DOE's CALiPER Round 10 Update; Project Profile:Four Seasons Royal Suite, Washington, D.C.; White Pages: Sustainability of Solid-State Lighting Products</t>
  </si>
  <si>
    <t>Solid-state lighting scoreboard: many proponents of solid-state lighting claim that the technology is on the brink of becoming the light source of choice in the near future. But is it? Our editorial staff breaks down, evaluates and scores SSL's core components to see where the technology stacks up amid the key indicators that might predict its density</t>
  </si>
  <si>
    <t>Project Profile: Cooper Square Hotel, New York; White Pages: Dimming and Controls; Special Report: Lighting for Tomorrow Winners</t>
  </si>
  <si>
    <t>standards</t>
  </si>
  <si>
    <t>The latest round of DOE CALiPER Testing; Chestnut Hill Star Market, Boston, Mass.; Tools &amp; Take-Aways for Evaluating SSL Samples</t>
  </si>
  <si>
    <t>Product Innovation Awards 2011</t>
  </si>
  <si>
    <t>A sneak-peak at the Solar Decathlon; Tripoli's Convention Center; Remote Device Management</t>
  </si>
  <si>
    <t>Solid-State Lighting's role in… The Conservation Imperative</t>
  </si>
  <si>
    <t>SSL and Architecture Integrate in Washington, D.C.; Alice Tully Hall, Lincoln Center, New York City; Making Valid Product Comparisons</t>
  </si>
  <si>
    <t>The Irrelevant but persistent…WATT</t>
  </si>
  <si>
    <t>Light Works, the LED Art of Stephan Lindfors; Scarpetta Restaurant, Toronto, Candada; An Overview of UL's LED Retrofit Standard</t>
  </si>
  <si>
    <t>Winning Hearts and Minds</t>
  </si>
  <si>
    <t>Ruud Lighting's Founder on its Acquisition by Cree; Palazzo Dell'Argengario, Milan, Italy; Fighitn gGlare Issues with LED</t>
  </si>
  <si>
    <t>Product Innovation Awards 2012</t>
  </si>
  <si>
    <t>Star Architect Daniel Libeskind and Son Take on LEDs; Check out the site for news from ArchLED'11; DOE Releases Street Lighting Retrofit Calculator</t>
  </si>
  <si>
    <t>Putting a Square PEG ina  Square Hole</t>
  </si>
  <si>
    <t>Get a handle on Flicker with a sample hand-held test; an update on the latest Zhaga Developments; The differences of Class 2 and Class 11 Power Supplies</t>
  </si>
  <si>
    <t>standards revisited</t>
  </si>
  <si>
    <t>LED Fixtures are hitting the streets in Greater Number; Sound and vision at the PARX Casino, Bensalem, Pa.; Inside the workings of LM-80 and TM-21 Standards</t>
  </si>
  <si>
    <t>The Lighting Forcast: Is Solid-State Good for Lighting?</t>
  </si>
  <si>
    <t>The Art of Faux Daylighting: Jasper Art Galleries; Recasting the Façade of a Chicago Classic; Understanding what testing acronyms mean</t>
  </si>
  <si>
    <t>Year in Review</t>
  </si>
  <si>
    <t>Ernst &amp; Young's New York offices; Chandelier Bar at the Cosmopolitan; Hyperbolic vs. Parabolic reflectors</t>
  </si>
  <si>
    <t>the book on controls</t>
  </si>
  <si>
    <t>Salon Urbain in Montreal, Canada; Silo 468 in Helsinki, Finland; The Evolution of Solid-State Education</t>
  </si>
  <si>
    <t>The 2013 Project Innovations Awards: Clear Cut Winners</t>
  </si>
  <si>
    <t>Culvers puts LED in the Mix.; the W San Fran Delivers Wow Factor; 3D Printing Impacting SSL</t>
  </si>
  <si>
    <t>Can you predict product lifecycle?</t>
  </si>
  <si>
    <t>Carmes District, Namur, Belgium; Helix Architecture+Design, Kansas City; Advanced Plastics Foster New Designs</t>
  </si>
  <si>
    <t>Breakign through the glass ceiling</t>
  </si>
  <si>
    <t>Vintry Fine Wines, NYC, Wins GE Honors; People Mover, Millender Station, Detroit; Is Better than L70 Necessary?</t>
  </si>
  <si>
    <t>Playing the percentages</t>
  </si>
  <si>
    <t>LEDs Part of Denver's Redevelopment; Hugo Boss, New York and Los Angeles; The State of Replacement Products</t>
  </si>
  <si>
    <t>ERCO</t>
  </si>
  <si>
    <t>Lichtbericht 89; Shopping-with eyes wide open</t>
  </si>
  <si>
    <t>City Center's Glam gamble in Las Vegas</t>
  </si>
  <si>
    <t>HD Expo Preview</t>
  </si>
  <si>
    <t>A Scranton Gillette Communications Publication</t>
  </si>
  <si>
    <t>Summer</t>
  </si>
  <si>
    <t>Wit &amp; Wisdom: Midwest Hotels Make Magic</t>
  </si>
  <si>
    <t>HD Boutique Preview</t>
  </si>
  <si>
    <t>New York Glories</t>
  </si>
  <si>
    <t>IHMRS and Boutique Design Preview</t>
  </si>
  <si>
    <t>Modern Landmarks: Lounging at The Joule and L20</t>
  </si>
  <si>
    <t>Dramatic LEED: Lighting takes a starring role at hip hotels</t>
  </si>
  <si>
    <t>2009 Buyer's Guide Special Reference Issue</t>
  </si>
  <si>
    <t>Oasis Spaces: a beach chic hotel &amp; a desert casino</t>
  </si>
  <si>
    <t>International Association of Lighting Designers (IALD)</t>
  </si>
  <si>
    <t>Guidelines for Specification Integrity</t>
  </si>
  <si>
    <t>The International Association of Lighting Designers in Conjunction with the Lighting Industry Resource Council</t>
  </si>
  <si>
    <t>IALD</t>
  </si>
  <si>
    <t>26th Annual IALD International Lighting Design Awards</t>
  </si>
  <si>
    <t>The Radiance Award: Speirs &amp; Major Associates takes home top honors two consecutive years; Process: The enormous chellenge in narrowing the field; Innovation: From the judges, what wows them</t>
  </si>
  <si>
    <t>27th Annual IALD International Lighting Design Awards</t>
  </si>
  <si>
    <t>The Radiance Award: Speirs &amp; Major Associates' Third Consecutive Radiance Wards Represents Six Years of Commitment, Dedication, Complex Technical Solutions; Narrowing the Field: Seven Judges. Three Days. Great Debate.; What Wows them: This year's Judges devine 'Excellence in Lighting Design'</t>
  </si>
  <si>
    <t>28th Annual IALD Interinational Lighting Design Awards</t>
  </si>
  <si>
    <t>The Radiance Award: Licht Kunst Licht takes us off the beaten path with Telekombridge; Narrowing the field: seven judges. Three days. Great debate.; Keeping a finger on the pulse: Judges share personal perspectives on lighting trends</t>
  </si>
  <si>
    <t>29th Annual IALD International Light Design Awards</t>
  </si>
  <si>
    <t>The Radiance Award: Daglight &amp; Vorm Immerse us in broken light; Process: revealing the methodology for narrowing the field; Key takeaways: insight on how reviewing entries has impacted judges' own designs</t>
  </si>
  <si>
    <t>30th Annual International Lighting Design Awards</t>
  </si>
  <si>
    <t>The Radiance Award: on the right track with Pfarre lighting design; Method: An inside look at the judging process; Trends: judges share what they see as the most exciting developmetns in the future of lighting design</t>
  </si>
  <si>
    <t>illuminate</t>
  </si>
  <si>
    <t>Conado Plaza Hotel &amp; Casino, San Juan, Puerto Rico; Miyake Madison, New York; Special Feature: Transitions 2008</t>
  </si>
  <si>
    <t>Construction Business Media LLC</t>
  </si>
  <si>
    <t>Brajas Internationanl Airport, Madrid, Spain; School of American Ballet, New York; Special Feature: Jason Bruges' Interactive Light</t>
  </si>
  <si>
    <t>Griffith Observatory, Los Angeles; Sears Distribution Center, Stockton, Calif.; Speacial Feature: Marcus Tremonto's Lightworks</t>
  </si>
  <si>
    <t>GSC Group Headquarters, New York; USGBC Headquarters, Washington, D.C.; The Terry Thomas, Seattle Washington</t>
  </si>
  <si>
    <t>January-February</t>
  </si>
  <si>
    <t>CBS Radio Studios, Balitmore &amp; Philadelphia; Muchin Preparatory School, Chicago; Chicago Cultural Center, Chicago</t>
  </si>
  <si>
    <t>Canada Line, Vancouver, BC; Focal Point Lighting HQ, Chicago; Mulvanny G2, Irvine, Calif.</t>
  </si>
  <si>
    <t>Rivers Casino's wheelhouse bar &amp; grill: Located</t>
  </si>
  <si>
    <t>The Art of Lighting Design</t>
  </si>
  <si>
    <t>Lighting Architectural Spaces: Vera Wang: Branding with Light</t>
  </si>
  <si>
    <t>Lighting Architectural Spaces: The Potential of Hybrid Lighting</t>
  </si>
  <si>
    <t>Lighting Archtiectural Spaces: Art, Architecutre, and Light: The Wright, Guggenhiem Museum, New York</t>
  </si>
  <si>
    <t>Energy Strategies in Architectural Lighting: in the Wheelhouse</t>
  </si>
  <si>
    <t>Energy Strategies in Architectural Lighting</t>
  </si>
  <si>
    <t>Energy Strategies in Architectural Lighting: Gaslamp Beacon: San Diego's First LEED-Certified Hotel</t>
  </si>
  <si>
    <t>Hotel Indigo, San Diego, Calif.</t>
  </si>
  <si>
    <t>Energy Strategies in Architectural Lighting: Luminous Cube</t>
  </si>
  <si>
    <t>John E. Jaqua Acadmic Center for Student Athletes, University of Orgon, Eugene, Ore.</t>
  </si>
  <si>
    <t>Energy Strategies in Architectural Lighting: Teddy Lo</t>
  </si>
  <si>
    <t>Art of light: High design by Teddy Lo</t>
  </si>
  <si>
    <t>Energy Strategies in Architectural Lighting: market issue: education, healthcare, hospitality, retail, public+cultural, offices</t>
  </si>
  <si>
    <t>Dyna-Mo</t>
  </si>
  <si>
    <t>Energy Strategies in Architectural Lighting: A new Light</t>
  </si>
  <si>
    <t>Barnes Foundation</t>
  </si>
  <si>
    <t>Energy Strategies in Architectural Lighting: Task at Hand</t>
  </si>
  <si>
    <t>Office lighting</t>
  </si>
  <si>
    <t>Museums on Display</t>
  </si>
  <si>
    <t>2009 Lighting Equipment + Accessories Directory</t>
  </si>
  <si>
    <t>Lightfair 2009 Preview</t>
  </si>
  <si>
    <t>Speakers in the Spotlight</t>
  </si>
  <si>
    <t>Strategies for Revitalizing Retail</t>
  </si>
  <si>
    <t>Mood Maker</t>
  </si>
  <si>
    <t>Scenes Change at the Tulalip Resourt Casino</t>
  </si>
  <si>
    <t>Old Room, New Look</t>
  </si>
  <si>
    <t>University of Michigan's Cook Legal Research Library</t>
  </si>
  <si>
    <t>Growing Green</t>
  </si>
  <si>
    <t>Taking aim at a mvoing target</t>
  </si>
  <si>
    <t>2009 IES Illumination Awards</t>
  </si>
  <si>
    <t>2009 Progress Report</t>
  </si>
  <si>
    <t>Arabian Lights</t>
  </si>
  <si>
    <t>The Yas Hotel, Abu Dhabi</t>
  </si>
  <si>
    <t>2010 Lighting Equipment + Accessories Directory</t>
  </si>
  <si>
    <t>Welcome to Lightfiar 2010 a Preview</t>
  </si>
  <si>
    <t>Renewal Through Relgithing</t>
  </si>
  <si>
    <t>Star Power</t>
  </si>
  <si>
    <t>RPI's New Performing Arts Center</t>
  </si>
  <si>
    <t>Prototypes</t>
  </si>
  <si>
    <t>Take their mark</t>
  </si>
  <si>
    <t>2010 IES Illumination Awards</t>
  </si>
  <si>
    <t>Splendid vs. Spartan</t>
  </si>
  <si>
    <t>Designing for Quality in a code-driven world</t>
  </si>
  <si>
    <t>Transportation Transformation</t>
  </si>
  <si>
    <t>Detroit's Rosa Parks Transit Center</t>
  </si>
  <si>
    <t>Faces of the Future</t>
  </si>
  <si>
    <t>2010 Progress Report</t>
  </si>
  <si>
    <t>Haven in the Heartland</t>
  </si>
  <si>
    <t>Joslyn Art Museum</t>
  </si>
  <si>
    <t>2011 Lighting Equipment + Accessories Directory</t>
  </si>
  <si>
    <t>Lightfair Preview</t>
  </si>
  <si>
    <t>A Philadelphia Story</t>
  </si>
  <si>
    <t xml:space="preserve">Sci-fi Gents Real </t>
  </si>
  <si>
    <t>Concepts come alive at bar basque</t>
  </si>
  <si>
    <t>Disney Take 2</t>
  </si>
  <si>
    <t>The Entertainment Icon rebrands its stores</t>
  </si>
  <si>
    <t>Health Kick</t>
  </si>
  <si>
    <t>Colors Bloom at Phoenix Children's Hospital</t>
  </si>
  <si>
    <t>2011 IES Illumination Awards</t>
  </si>
  <si>
    <t>Piecing it Together</t>
  </si>
  <si>
    <t>Four projects illustrate the intricacies of retail design</t>
  </si>
  <si>
    <t>2012 Lighting Equipment + Accessories Directory</t>
  </si>
  <si>
    <t>Lightfair 2012 Preview</t>
  </si>
  <si>
    <t>Exhibits Par Excellence</t>
  </si>
  <si>
    <t>Burst of Inspiration</t>
  </si>
  <si>
    <t>The Christopher S. Bond Bridge, Kansas City</t>
  </si>
  <si>
    <t>Cool Compartments</t>
  </si>
  <si>
    <t>The Hyundai Card Air Lounge</t>
  </si>
  <si>
    <t>Religious Revival</t>
  </si>
  <si>
    <t>Montreal's Red Roof Church</t>
  </si>
  <si>
    <t>Local Flavor</t>
  </si>
  <si>
    <t>Louisville's Whiskey Row soaks up the color</t>
  </si>
  <si>
    <t>What will they think of next?</t>
  </si>
  <si>
    <t>2012 IES Illumination Awards</t>
  </si>
  <si>
    <t>Ready for Take off</t>
  </si>
  <si>
    <t>The San Francisco International Airport</t>
  </si>
  <si>
    <t>Softening the Edges</t>
  </si>
  <si>
    <t>An airy elegance defines the Oakland Museum of California</t>
  </si>
  <si>
    <t>Reaching New Heights</t>
  </si>
  <si>
    <t>A look inside Complexe Desjardins</t>
  </si>
  <si>
    <t>Lightfair 2013 in Philadelphia</t>
  </si>
  <si>
    <t>How the W Hotels use design an dlocation to Build the Brand</t>
  </si>
  <si>
    <t>At home in the woods</t>
  </si>
  <si>
    <t>Open for Business</t>
  </si>
  <si>
    <t>What's new in the corporate office</t>
  </si>
  <si>
    <t>Free Flowing</t>
  </si>
  <si>
    <t>A new kind of river rolls through Anaheim</t>
  </si>
  <si>
    <t>Second Century St. Louis</t>
  </si>
  <si>
    <t>Celebrating a centennial in style</t>
  </si>
  <si>
    <t>Park and Ride</t>
  </si>
  <si>
    <t>Urban green space tops a freeway in Dallas</t>
  </si>
  <si>
    <t>The Five Rules of Retail</t>
  </si>
  <si>
    <t>No.5: Convey Image</t>
  </si>
  <si>
    <t>2013 IES Illumination Awards</t>
  </si>
  <si>
    <t>Lightlife</t>
  </si>
  <si>
    <t>What remains?</t>
  </si>
  <si>
    <t>Q &amp; A on Sustainability in Architecture and Design, with projects from Paris, Munich, St. Gallen, Lake Garda, Dusseldorf and Hamburg</t>
  </si>
  <si>
    <t>Zumtobel</t>
  </si>
  <si>
    <t>Making use of ideas</t>
  </si>
  <si>
    <t>Creativity in architecture and esign with international projects from the fields of officies and communication, presentation and retail, education and science, art and culture</t>
  </si>
  <si>
    <t>Live Design</t>
  </si>
  <si>
    <t>Atlantis Rising: Nineteen extraordinary minutes at atlantis, the palm</t>
  </si>
  <si>
    <t>Billy Elliot comes to broadway; AC/DC: Back in Black Ice; A Shrine at MGM Grand Foxwoods</t>
  </si>
  <si>
    <t>Penton Media Inc.</t>
  </si>
  <si>
    <t>Ogre The Top: Shrek goes to Broadway</t>
  </si>
  <si>
    <t>Lincoln Center's New Tully Hall; The annual nobel prize banquet; the walking road in Quebec City; Usitt Rising Star Sean Savoie; Turning a high school production of Les Mis; Five Directors for look, what I don't understand</t>
  </si>
  <si>
    <t>the Greening of life: late night with Jimmy Fallon premieres with the greatnest set yet</t>
  </si>
  <si>
    <t>excellence in live design winners; John Broaderick returns with Metallica; Around the tabel at Drury design</t>
  </si>
  <si>
    <t>hair restoration: bringing back the American Tribal Love-Rock Musical</t>
  </si>
  <si>
    <t>Remembering Tharon Musser: 1925-2009; Products of the year; Multimedia at SF's Moscone Center; Vectorworks spotlight 2009 review; projections for 33 variations and impressionism</t>
  </si>
  <si>
    <t>August/September</t>
  </si>
  <si>
    <t>the temple of attention: U2 360 degrees in pictures</t>
  </si>
  <si>
    <t>David Gallo's German western; Pet Shop Boys' Cubic Pandemonium; Projecting the ring cycle; PRG's Bad boy; Digico's SD8</t>
  </si>
  <si>
    <t>Pan &amp; Tilt: Bill Dudley's Projections for Peter Pan</t>
  </si>
  <si>
    <t>The bubble theatre in Macau; the living room club; University of Michigan is Jonesin'; LDI product previews; LEDS for TV; More on being Green</t>
  </si>
  <si>
    <t>November/December</t>
  </si>
  <si>
    <t>Redrawing the BluePrint: Jay-Z gets "So Ambitious" for his current tour</t>
  </si>
  <si>
    <t>LDI Preview: all the hottest geat; Memphis on broadway; film meets theatre on the antonioni project; Kylie Minogue hits the US; Q&amp;A with Puale constable</t>
  </si>
  <si>
    <t>Dream House: AT&amp;T performing arts center in Dallas;</t>
  </si>
  <si>
    <t>Lighting nine student's project on winston-salem's pepper building; programming for HD; Stage research RF GURU; Luxology Modo 401 Review</t>
  </si>
  <si>
    <t xml:space="preserve">April </t>
  </si>
  <si>
    <t>Beat it: the pulsating rhythms of Bill T. Jones' FELA!</t>
  </si>
  <si>
    <t>excellence awards nominees; renovating playhouse on the square; comedy central presents; Black Eyed Peas E.N.D. World Tour; Seachanger NEMO Profile.</t>
  </si>
  <si>
    <t>bring in'da punk: Green Day's American Idiot brings an edge to broadway</t>
  </si>
  <si>
    <t>products of the year; excellence awards winners; Kiss Sonic Boom Tour; Q+A with Bob Dickinson; Virgin Galactic's Spaceship launch</t>
  </si>
  <si>
    <t>June/July</t>
  </si>
  <si>
    <t>Linear Notes: Oasis of the seas, and its many venues, sets sail</t>
  </si>
  <si>
    <t>Digital stage Chicago's Great Big Corporate Event; The sound of when the rain stops falling; Saudi Arabia's Al Janadriyah Heritage and Cultural Festival; Coemarinfinity ACL</t>
  </si>
  <si>
    <t>Last Girl Standing: Rihanna's last girl on earth tour</t>
  </si>
  <si>
    <t>the paramount theatre at emerson college; opera-inspired design for Jonsi; moving spheres at the world expo; lightwright 5</t>
  </si>
  <si>
    <t>october</t>
  </si>
  <si>
    <t>Singapore Swing!: the first youth olympics ceremonies</t>
  </si>
  <si>
    <t>Young designers to watch; seattle opera's tristanund Isolde; the future of lighting control; the Marina Bay Sands Grand Opening; Q+A with Neil Austin; LDI new products preview</t>
  </si>
  <si>
    <t>Jackson Live: Rock 'N' Roll Aesthetic for Boardway's Bloody, Bloody Andrew Jackson</t>
  </si>
  <si>
    <t>Arcade Fire's suburbs; Miranda Lambert's Revolution; Franco Dragone's House of Dancing Water; Architectural Lighting meets Theatre…on stage; all access to the concert Master Classes</t>
  </si>
  <si>
    <t>January/February</t>
  </si>
  <si>
    <t>Marquee's Mark: The hottest new Las Vegas Nightclub</t>
  </si>
  <si>
    <t>30th Anniversary of Roger Waters' the wall; OSF Curtains the Cat; Atlantis' Teen Club Scene; Opening the St. Gotthard Tunnel; Right on Cue Systems Software</t>
  </si>
  <si>
    <t>Rain Makers: Abe Jacob Designs Sound for the Beatles Tribute on Broadway</t>
  </si>
  <si>
    <t>Innovations that changed the lighting industry; a great big forum for HP; A solution for a set-less AIDA; Rising Star Daniel Brodie</t>
  </si>
  <si>
    <t>Ring Awakening: Robert Lepage's Ring Cycle at the Met</t>
  </si>
  <si>
    <t>Excellence Awards Nominations; Motion-activated sound for a midsummer night's dream; the oscars' layers of imagery; risky business on family gam enight; a bloody mess in cork town; abigail rosen holmes on teaching</t>
  </si>
  <si>
    <t>Swamp things: Cirque Du Soleil's Totem Creates a Primordial Habitat</t>
  </si>
  <si>
    <t>Live Design products of the year; A video game fo the design classroom; broadway mater classes program; LCD Soundsystem's last call; Parx Casino</t>
  </si>
  <si>
    <t>Pools of the Road: Kylie Minogue's Watery Aphrodite-Les Folies World Tour</t>
  </si>
  <si>
    <t>The best of broadway design; excellence in live design award winners; PRG's New Digs; HME DX210; Car Talk: The Musical!!!</t>
  </si>
  <si>
    <t>In the Moody: Austin City Limits' New Home at the Moody Theatre</t>
  </si>
  <si>
    <t>Let's hear it fo rLysistrata Jones; Savin gtime atIndianapolis Opera; LDI2011 Details inside; A new studio for CNN; Helen Filene Ladd Concert Hall at Skidmore College</t>
  </si>
  <si>
    <t>fit for a king: Recreating Shakespeare's Theare inside New York's Park Avenue Armory</t>
  </si>
  <si>
    <t>Young designers on our radar; misalliance at theatre at Illinois; a tale of two streetcars; LDI new product focus; wally lifetime award winner rusty brutsche; redden award winners</t>
  </si>
  <si>
    <t>Gold Standard: Oro's Tron-Inspired Vibe at Hard Rock</t>
  </si>
  <si>
    <t>Paule Constable Lights three for the Met; Ariel's Undersea Adventure at the Disneyland Resourt; Kauffman Center Opening; Q+A with Michael Nishball; Monika Essen's Many solutions; Rational acoustics smaart I-O</t>
  </si>
  <si>
    <t>Super Sonic: Madonna's Super Bowl XLVI Halftime Show</t>
  </si>
  <si>
    <t>New York's City Center; Einstein on the beach; Sound apps we love; Q+A with Peter Johansen</t>
  </si>
  <si>
    <t>Drake Takes Care: Hitting the road with one of hip-hop's finest</t>
  </si>
  <si>
    <t>A new, historic joy for Nola; Silverdale Baptist Church; Excellence in Live Design Awards Nominees; Lighting Stephen Petronio; Dallas' Giant</t>
  </si>
  <si>
    <t>Peron Again: Evita comes to broadway</t>
  </si>
  <si>
    <t>Products of the year; star tours: the adventures continue; death of a salesman's old set is new; 13 clocks at lifeline; the lessons of unemployment</t>
  </si>
  <si>
    <t>Exile on Main Street: The tower of Wish Tour</t>
  </si>
  <si>
    <t>Warner Bros.' The making of Harry Potter Tour; A Night to make it right in Nola; The grandstand show in Calgary; Clay Paky's A. Leda Range; A Roman Anniversary</t>
  </si>
  <si>
    <t>LDI New Products Preview Radiohead on tour Deadman's shoes; Democrats and Republicans Convene; Don Giovanni at Banff Centre</t>
  </si>
  <si>
    <t>Torch Song: Foster the people's tourches tour</t>
  </si>
  <si>
    <t>Electric Dreams: The Electric Zoo 2012 Festival</t>
  </si>
  <si>
    <t>More new products from LDI; The many disciplines of Quixotic Fusion; LDI Awards; Barneys Holiday windows; if there is I haven't found it yet</t>
  </si>
  <si>
    <t>Marquee Mark II: The New York City Nightclub gets overhauled</t>
  </si>
  <si>
    <t>When Barbra came back to Brooklyn; My morning jacket's spontaneous curation; The warm glow of tungsten; Annie on Broadway; Disney's cars land</t>
  </si>
  <si>
    <t>Metropolis</t>
  </si>
  <si>
    <t>Lighting the Way: How Speirs and Major are transforming the way we experience architecture</t>
  </si>
  <si>
    <t>Crosby Street Hotel; James Dyson Does it again</t>
  </si>
  <si>
    <t>Bellerophone Publications Inc.</t>
  </si>
  <si>
    <t>1981 to 2011 Special Anniversary Issue: The Ideas, Debates, and Controversies that have shaped three decades of Archtiecture &amp; Design</t>
  </si>
  <si>
    <t>George Lois; Paul Goldberger; David Carson; Paola Antonelli; John Hockenberry; Paula Scher; Andres Duany; Edward Burtynsky; Philip Nobel</t>
  </si>
  <si>
    <t>The Product Issue; Milan Preview</t>
  </si>
  <si>
    <t>Doshi Levien's Ideal House; Shigeru Ban &amp; Campber; Young Lighting Entrepreneurs; Radical Textiles; Duncan Phyfe: American's Original Design Superstar</t>
  </si>
  <si>
    <t>The Architectural Lighting of the London Games; Arup; Speirs+Major; Sutton Vane Associates; VA; ChapmanBDSP; Happold Lighting; Max Fordham</t>
  </si>
  <si>
    <t>Mondiale Publishging LTD</t>
  </si>
  <si>
    <t>Mondo*Arc</t>
  </si>
  <si>
    <t xml:space="preserve"> Special Supplement</t>
  </si>
  <si>
    <t>International lighting design survey</t>
  </si>
  <si>
    <t>2008/09</t>
  </si>
  <si>
    <t>BMW Museum: Driving LEDs forward</t>
  </si>
  <si>
    <t>2008 LED round up; ACDC Evolution reviewed; Francesca Storaro interviewed</t>
  </si>
  <si>
    <t>December/January</t>
  </si>
  <si>
    <t>Feb/Mar</t>
  </si>
  <si>
    <t>Beating the credit crunch with design</t>
  </si>
  <si>
    <t>Hugo Boss, NYC; Harvey Nichols, Jakarta; Shopping Malls in the UK; Andre Tammes interviewed</t>
  </si>
  <si>
    <t>Apr/May</t>
  </si>
  <si>
    <t>Media Facades: The time has come</t>
  </si>
  <si>
    <t>Star Place, Taiwan; Pan Penninsula, UK; National Library, Belarus</t>
  </si>
  <si>
    <t>Jun/Jul</t>
  </si>
  <si>
    <t>The Age of Enlightenment: A new era for education lighting</t>
  </si>
  <si>
    <t>Mark Hensman interviewed; IALD Award Winners; Tokyo Trading Posts</t>
  </si>
  <si>
    <t>Aug/Sept</t>
  </si>
  <si>
    <t>50th Issue celebrates 50 Lighting Designers</t>
  </si>
  <si>
    <t>City of Dreams: Macau's Fantasy World Awakes</t>
  </si>
  <si>
    <t>Hotel lighting; Mike Simpson interviewed; street &amp; amenity technology</t>
  </si>
  <si>
    <t>On the way to the forum: Uzbekistan hits the international stage</t>
  </si>
  <si>
    <t>IALD President Kathy Abernathy interviewed; Projects from Egypt; China; Venezuela; Australia; Bahrain</t>
  </si>
  <si>
    <t>Grand Designs: Speirs and Major Associates win IALD Radiance Award…Again</t>
  </si>
  <si>
    <t>IES President Fred Oberkircher interviewed; 32 pages of light+building analysis; Concord's stadium reviewed</t>
  </si>
  <si>
    <t>Oct/Nov</t>
  </si>
  <si>
    <t>State of the Union: Fluorescent fluidity at new Copper Building</t>
  </si>
  <si>
    <t>Exclusive interview with New PLDA President Georgios Paissidis; lighting control technology focus; Burj Khalifa</t>
  </si>
  <si>
    <t>Dec/Jan</t>
  </si>
  <si>
    <t>2010-2011</t>
  </si>
  <si>
    <t>Meydan Voyage: CD+M use miles of LED for Dubai race Track and Hotel</t>
  </si>
  <si>
    <t>Annual LED issue featureing…Geoff Archenhold's 2010 SSL Review; LED Products, Projects and Papers; Bernhard Bstieler Interview; The Arc show preview; John Cullen Downlight Tested</t>
  </si>
  <si>
    <t>Stirling Job!: Gia Equation lights Hadid's award winning Maxxi Museum</t>
  </si>
  <si>
    <t>Retail lgihting focus-museums,exhibitions, stores &amp; malls; Suzan Tillotson interviewed; the Arc show review; Sill windowlighter tested</t>
  </si>
  <si>
    <t>Urban Lighting: The future…now</t>
  </si>
  <si>
    <t>BPI's Chou Lien interviewed; Sheikh Zayed Bridge, Abu Dhabi; UK lighitng design awards; Projection lighting's slot scoop tested</t>
  </si>
  <si>
    <t>Hotel Lighting Special: Berlin… London… Philadelphia… Goa… Bali… Gold Coast</t>
  </si>
  <si>
    <t>In their own words: Martin Valentine &amp; Rob Honeywill on London's most exciting hotel opejnings of this century; multiload's LED powerplant tested; kit cuttle interviewed; visual lighting communication explored</t>
  </si>
  <si>
    <t>Clear as Day: Integrating Deaylighting &amp; Artificial light in museums</t>
  </si>
  <si>
    <t>Special Investigation: LED Modules Benchtested; IALD awards; Michael Diblasi interviewed; Lamps &amp;* Gear round-up</t>
  </si>
  <si>
    <t>oct/nov</t>
  </si>
  <si>
    <t>Star Performer: Auditorium architectural lighting takes centre stage</t>
  </si>
  <si>
    <t>London design festival review; Barbara Hediger interviewed; lighting control round-up; lgihting design software</t>
  </si>
  <si>
    <t>dec/jan</t>
  </si>
  <si>
    <t>2011-2012</t>
  </si>
  <si>
    <t>Media Architecture: All a façade or another tool for lighting designers?</t>
  </si>
  <si>
    <t>Geoff Archenhold's annual LED round-up; Stadium facades; 2000LM LED Modules Benchtested; Nathan Savage Interviewed</t>
  </si>
  <si>
    <t>Light Art light: Art as light/ lighting art</t>
  </si>
  <si>
    <t>James Turrell; Bruce Munro; Peter Freeman; Daniel Libeskind; Scottish National Portrait Gallery; Festivals of light</t>
  </si>
  <si>
    <t>apr/may</t>
  </si>
  <si>
    <t>Stop the Press!: Der Spiegel gets reflective</t>
  </si>
  <si>
    <t>Speirs + Major Director Keith Bradshaw interviewed; the Arc Show review; light+building preview</t>
  </si>
  <si>
    <t>Full Steam Ahead!: Sutton Vane's Titanic Scheme</t>
  </si>
  <si>
    <t>60 pages of light+building review; Red Dot Awards; Francesco Iannone interviewed; Night Skiing in Sweden</t>
  </si>
  <si>
    <t>aug/sept</t>
  </si>
  <si>
    <t>Pure Gold! London Olympics Spcial issue: The completed projects… The concepts… the legacy</t>
  </si>
  <si>
    <t>UEFA Euro 2012; Vivid Sydney; IALD Lighting Design Awards; Paulina Villalobos interviewed; Jonathan Speirs tribute</t>
  </si>
  <si>
    <t>Singapore Swing: Gardens by the Bay Scheme reaches new heights for LPA</t>
  </si>
  <si>
    <t>focus lighting's Paul Gregory interviewed; lighting control; alphabet soup-Geoff Archenhold on CCT, VCCT, CRI, CQS and CIE</t>
  </si>
  <si>
    <t>2012-2013</t>
  </si>
  <si>
    <t>Quality Streets on and around London's Famous Regent Street</t>
  </si>
  <si>
    <t>Ulrike Brandi interviewed; Annual LED Round Up; Destination Doha: The New Dubai</t>
  </si>
  <si>
    <t>Going under ground: Hafencity-University's New U-Bahn Station</t>
  </si>
  <si>
    <t>Paul Nulty interviewed; Public realm lighting; exterior product guide; Iguzzini laser blade reviewed</t>
  </si>
  <si>
    <t>Hedonism in London: Excel Gears jup for the Arc Show @ May Design Series</t>
  </si>
  <si>
    <t>Al Borden interviewed; The Arc Show Preview; Stedelijk Museum; retail lighting; ERCO Pollux reviewed</t>
  </si>
  <si>
    <t>June/july</t>
  </si>
  <si>
    <t>Dutch master: An exclusive interview with Rogier Van Der Heide on the Rijksmuseum renovation</t>
  </si>
  <si>
    <t>Johannes Torpe interviewed; the arc show review; Leo Villareal profile; Speirs + Major's 'in  Lumine Tuo'</t>
  </si>
  <si>
    <t>Aussie Rules: Mondo*Arc flies south for an Austrailia special</t>
  </si>
  <si>
    <t>Dhruvajyoti 'DJ' Ghose interviweed; Vivid lgith festival; lamp lighting solutions awards; light source product guide</t>
  </si>
  <si>
    <t>Dark Arts: Chapmanbdsp reveals Yin-Yang Design at ME Hotel</t>
  </si>
  <si>
    <t>Lighting control networks-how easy they are to hack?; Denise Fong interviewed; hotel &amp; hospitality lighting</t>
  </si>
  <si>
    <t>new direction</t>
  </si>
  <si>
    <t>hartmut braun; video+visuals; mixing consoles</t>
  </si>
  <si>
    <t>sweeping beauty</t>
  </si>
  <si>
    <t>mark kocks; stadia; moving heads</t>
  </si>
  <si>
    <t>star quality</t>
  </si>
  <si>
    <t>architectural audio; special effects</t>
  </si>
  <si>
    <t>Red-Hot Rail: track to the future</t>
  </si>
  <si>
    <t>Top-Selling Ceiling Fans; ALA Travels to DC and CA</t>
  </si>
  <si>
    <t>Scranton Gillette Communications</t>
  </si>
  <si>
    <t>Fabric of our lights:Chaismatic materials inspire illuminated design</t>
  </si>
  <si>
    <t>The Goods: Las Vegas Intros; Manly Wall Scones; Licensing Update</t>
  </si>
  <si>
    <t>Journal of the Illuminating Engineering Institute of Japan</t>
  </si>
  <si>
    <t>Journal of the Illuminating Engineering Institute of Japan (CD)</t>
  </si>
  <si>
    <t>From good to grand; testing the limits; integrating high-performance systems; Paradigm shift; Inspired light; better together</t>
  </si>
  <si>
    <t>ETC</t>
  </si>
  <si>
    <t>decorative lighting in architecture: darc</t>
  </si>
  <si>
    <t>Milan 2013 Reviewed; Profile: Paul Cocksedge; Hampton Court Palace</t>
  </si>
  <si>
    <t>Monidale Publishing LTD</t>
  </si>
  <si>
    <t>Natural inspiration; Salone Del Mobile Preview; Profile: Studio Drift; Bjorn Borg HQ</t>
  </si>
  <si>
    <t>London Design Festival 2012; Google's new London HQ; Profile: Issey Miyake; Juicy Couture</t>
  </si>
  <si>
    <t>Innovations: an ETC magazine</t>
  </si>
  <si>
    <t>Summer 2002</t>
  </si>
  <si>
    <t>Detection of slow light level reduction; subjective evaluation of Architectural Lighting Via Computationally rendered images; Daylighting impact on retail sales performance; field study of luminaire dirt depreciation; radiative transfer networks revisited; prediction model of optical characteristics for barrel vault skylights; unit power density evaluation of roadway lighting systems; fluorescent lamp end-of-life shutdown sense method; occupancy and time-based lighting controls in open offices; daylight impacts on human performance in school</t>
  </si>
  <si>
    <t>RP</t>
  </si>
  <si>
    <t>Series</t>
  </si>
  <si>
    <t>Number</t>
  </si>
  <si>
    <t>Current</t>
  </si>
  <si>
    <t>Copies</t>
  </si>
  <si>
    <t>Topic</t>
  </si>
  <si>
    <t>N</t>
  </si>
  <si>
    <t>Merchandising Areas</t>
  </si>
  <si>
    <t>School Lighting</t>
  </si>
  <si>
    <t>Educational Facilities</t>
  </si>
  <si>
    <t>Daylighting</t>
  </si>
  <si>
    <t>Industrial Lighting</t>
  </si>
  <si>
    <t>Roadway Lighting</t>
  </si>
  <si>
    <t>Interior Living Spaces</t>
  </si>
  <si>
    <t>Marine Lighting</t>
  </si>
  <si>
    <t>Airport Service Area</t>
  </si>
  <si>
    <t xml:space="preserve">Airport Road Automobile Parking Area </t>
  </si>
  <si>
    <t>Nomenclature and Definitions</t>
  </si>
  <si>
    <t>Roadway Sign Lighting</t>
  </si>
  <si>
    <t>Parking Facilities</t>
  </si>
  <si>
    <t>Calculation of Daylight Availability</t>
  </si>
  <si>
    <t>Tunnel Lighting</t>
  </si>
  <si>
    <t>Recommended Practice for the Lumen Method of Daylight Calculations</t>
  </si>
  <si>
    <t>Visual Display Terminal Lighting</t>
  </si>
  <si>
    <t>Casino and Gaming Facilities</t>
  </si>
  <si>
    <t>Photobiological Safety</t>
  </si>
  <si>
    <t>Senior Living</t>
  </si>
  <si>
    <t>Hospitals and Health Care Facilities</t>
  </si>
  <si>
    <t>Economic Analysis of Lighting</t>
  </si>
  <si>
    <t>Lighting for Exterior Environments</t>
  </si>
  <si>
    <t>LM</t>
  </si>
  <si>
    <t>Measurement of Area and Sports Lighting</t>
  </si>
  <si>
    <t>Measurement of Fluorescent Lamps</t>
  </si>
  <si>
    <t>Measurement of Outdoor Fluorescent Luminaires</t>
  </si>
  <si>
    <t>Testing of Searchlights</t>
  </si>
  <si>
    <t>Reporting Equipment Engineering Data for Indoor Luminaires</t>
  </si>
  <si>
    <t>Colorimetry of Light Sources</t>
  </si>
  <si>
    <t>Measurement of Reflector Type Lamps</t>
  </si>
  <si>
    <t>Selection, Care, and Use of electrical instruments in the photometric lab</t>
  </si>
  <si>
    <t>Testing of Roadway luminaires using Incandescent and HID lamps</t>
  </si>
  <si>
    <t>Testing of Floodlights using Incandescent and HID lamps</t>
  </si>
  <si>
    <t>Determination of Average Luminance for Indoor Luminaires</t>
  </si>
  <si>
    <t>Life Testing of Fluorescent Lamps</t>
  </si>
  <si>
    <t>Photometric Testing of Indoor Fluorescent Luminaires</t>
  </si>
  <si>
    <t>Visual Comfort Ratings for Interior Lighting</t>
  </si>
  <si>
    <t>Illuminance at a Point in Interior Spaces</t>
  </si>
  <si>
    <t>Total and Diffuse Reflectometry</t>
  </si>
  <si>
    <t>Measurement of General Service Incandescent Filament Lamps</t>
  </si>
  <si>
    <t>Testing Indoor Luminaires using HID or Incandescent Lamps</t>
  </si>
  <si>
    <t>Life Testing of HID lamps</t>
  </si>
  <si>
    <t>Calibration of Photoelectric Control Devices</t>
  </si>
  <si>
    <t>Calibration of Locking-Type Photoelectric Control Devices used Outdoors</t>
  </si>
  <si>
    <t>Life Testing of General Lighting Incandescent Lamps</t>
  </si>
  <si>
    <t>Measurement of Roadway Lighting Installations</t>
  </si>
  <si>
    <t>Measurement of HID Lamps</t>
  </si>
  <si>
    <t>Measurement of Roadway Sign Installations</t>
  </si>
  <si>
    <t>Classification of Interior Luminaires by Distribution: Luminaire Spacing Criterion</t>
  </si>
  <si>
    <t>Guide to Lamp Seasoning</t>
  </si>
  <si>
    <t>Measurement of UV radiation from Light Sources</t>
  </si>
  <si>
    <t>Photometric and Thermal Testing of Air-cooled Heat Transfer Luminaires</t>
  </si>
  <si>
    <t>Calculating Coefficients of Utilization, Wall and Ceiling Cavity Exitance</t>
  </si>
  <si>
    <t>Spectroradiometric Measurements</t>
  </si>
  <si>
    <t>Measurement of Low Pressure Sodium Lamps</t>
  </si>
  <si>
    <t>Life Testing of Low Pressure Sodium Lamps</t>
  </si>
  <si>
    <t>Identifying Operating Factors for HID luminaires</t>
  </si>
  <si>
    <t>Thermal Measurements of Fluorescent Lamps and Ballasts in Luminaires</t>
  </si>
  <si>
    <t>File Format for Electronic Transfer of Photometric Data</t>
  </si>
  <si>
    <t>Photometric Measurement of Parking Areas</t>
  </si>
  <si>
    <t>Life Testing of CFLs</t>
  </si>
  <si>
    <t>Measurement of CFLs</t>
  </si>
  <si>
    <t>Procedures and Criteria for Lighting Calculations</t>
  </si>
  <si>
    <t>Interpretation of Roadway Luminaire Photometric Reports</t>
  </si>
  <si>
    <t>Guide to Near-Field Photometry</t>
  </si>
  <si>
    <t>Measurement of Tunnel Lighting Installations</t>
  </si>
  <si>
    <t>Directional Positioning of Photometric Data</t>
  </si>
  <si>
    <t>Testing Entertainment Lighting using Incandescent or HID Lamps</t>
  </si>
  <si>
    <t>Y</t>
  </si>
  <si>
    <t>Library Lighting</t>
  </si>
  <si>
    <t>Museum and Art Gallery Lighting</t>
  </si>
  <si>
    <t>Goniophotometer Types and Photometric Coordinates</t>
  </si>
  <si>
    <t>Testing of Fiber Optics Lighting Systems</t>
  </si>
  <si>
    <t>Measurement of Luminaires and Lamps Using Digital Screen Imaging Photometry</t>
  </si>
  <si>
    <t>Measurement of Solid State Lighting Products</t>
  </si>
  <si>
    <t xml:space="preserve">Testing of Skylights and Tubular Daylighting Devices </t>
  </si>
  <si>
    <t>Characterization of LEDs for Electrical and Photometric Properties as a Function of Temperature</t>
  </si>
  <si>
    <t>IES Spatial Daylight Autonomy (sDA) and Annual Sunlight Exposure (ASE)</t>
  </si>
  <si>
    <t>DG</t>
  </si>
  <si>
    <t>Color and Illumination</t>
  </si>
  <si>
    <t>Warehouse Lighting</t>
  </si>
  <si>
    <t>Luminaire Symbols on Design Drawings</t>
  </si>
  <si>
    <t>Roadway Lighting Maintenance</t>
  </si>
  <si>
    <t>Measuring Lumen Maintenance of LED Light Sources</t>
  </si>
  <si>
    <t>Planned Indoor Lighting Maintenance</t>
  </si>
  <si>
    <t>Lighting for Walkways and Bikeways</t>
  </si>
  <si>
    <t>Evaluation of Vehicle Traffic Signal Heads</t>
  </si>
  <si>
    <t>File Format for Electronic Transfer of Luminaire Component Data</t>
  </si>
  <si>
    <t>Measurement of lamps using an Integrating Sphere Photometer</t>
  </si>
  <si>
    <t>Lighting Design Process</t>
  </si>
  <si>
    <t>Ballasts and the Generation of Light</t>
  </si>
  <si>
    <t>Lighting for ATMs</t>
  </si>
  <si>
    <t>Choosing Light Sources for General Lighting</t>
  </si>
  <si>
    <t>Selection of Photocontrols for Outdoor Lighting</t>
  </si>
  <si>
    <t>Lighting for Videoconferencing</t>
  </si>
  <si>
    <t>Professional Filming or Photographing in Museums</t>
  </si>
  <si>
    <t>Designing Quality Lighting for People and Buildings</t>
  </si>
  <si>
    <t>Stage Lighting</t>
  </si>
  <si>
    <t>Roundabout Lighting</t>
  </si>
  <si>
    <t>Environmental Impacts of Lighting</t>
  </si>
  <si>
    <t>Hotel Lighting</t>
  </si>
  <si>
    <t>Commissioning for Lighting and Lighting Control</t>
  </si>
  <si>
    <t>G</t>
  </si>
  <si>
    <t>Security Lighting for People, Property and Public Spaces</t>
  </si>
  <si>
    <t>General Illumination LEDs</t>
  </si>
  <si>
    <t>LEM</t>
  </si>
  <si>
    <t>Lighting Power Limit Determination</t>
  </si>
  <si>
    <t>Lighting Energy Limit Determination for Buildings</t>
  </si>
  <si>
    <t>Upgrading Lighting Systems in Commercial and Institutional Spaces</t>
  </si>
  <si>
    <t>Effective Lighting Energy Utilization</t>
  </si>
  <si>
    <t>Energy Analysis of Lighting Designs and Installations</t>
  </si>
  <si>
    <t>Unit Power Density for New Roadway Lighting</t>
  </si>
  <si>
    <t>Lighting Controls for Energy Management</t>
  </si>
  <si>
    <t>TM</t>
  </si>
  <si>
    <t>Lighting Metrics</t>
  </si>
  <si>
    <t>Classification of Luminaire Light Distributions</t>
  </si>
  <si>
    <t>Multilayer Polarized Light</t>
  </si>
  <si>
    <t>Effects of Temperature on Fluorescent Lamp Systems</t>
  </si>
  <si>
    <t>Visual Performance at Mesopic Light Levels</t>
  </si>
  <si>
    <t>Luminaire Classification for Outdoor Luminaires</t>
  </si>
  <si>
    <t>LED Systems and Sources</t>
  </si>
  <si>
    <t>The Five Lighting Metrics</t>
  </si>
  <si>
    <t>Urban Sky Glow and Light Trespass with Roadway Lighting</t>
  </si>
  <si>
    <t>Light Trespass: Research, Results, and Recommendations</t>
  </si>
  <si>
    <t>Light and Human Health</t>
  </si>
  <si>
    <t>Projecting Long Term Lumen Maintenance of LEDs</t>
  </si>
  <si>
    <t>Light Control Protocols</t>
  </si>
  <si>
    <t>Adjusting Recommended Illuminance for Visually Demanding Tasks</t>
  </si>
  <si>
    <t>Ray File Format for Emission Properties of Light Sources</t>
  </si>
  <si>
    <t>CP</t>
  </si>
  <si>
    <t>Lighting Outdoor Locations of Electric Generating Stations</t>
  </si>
  <si>
    <t>Health Care Facilities</t>
  </si>
  <si>
    <t>Value of Public Roadway Lighting</t>
  </si>
  <si>
    <t>Lighting Roadway Safety Rest Areas</t>
  </si>
  <si>
    <t>Lighting for the Aircraft/Airline Industries</t>
  </si>
  <si>
    <t>Lighting in the Logging and Sawmill Industries</t>
  </si>
  <si>
    <t>Theatre, Television, and Film Lighting</t>
  </si>
  <si>
    <t>Astronomical Light Pollution and Light Trespass</t>
  </si>
  <si>
    <t>Lighting for Education: Education for Lighting</t>
  </si>
  <si>
    <t>Emergency</t>
  </si>
  <si>
    <t>LD+A Awards</t>
  </si>
  <si>
    <t>Industrial and Sources</t>
  </si>
  <si>
    <t>Computer Applications, Economics, and Merchandising</t>
  </si>
  <si>
    <t>Health Care and Roadways</t>
  </si>
  <si>
    <t>Energy Utilization</t>
  </si>
  <si>
    <t>Annual Product Roundup</t>
  </si>
  <si>
    <t>Offices</t>
  </si>
  <si>
    <t>Sports and Visual Performance</t>
  </si>
  <si>
    <t>Merchandising</t>
  </si>
  <si>
    <t>Emergency and Aeronautics</t>
  </si>
  <si>
    <t>Conference Supplement and Stage Lighting</t>
  </si>
  <si>
    <t>Industry Awards and Economics</t>
  </si>
  <si>
    <t>Photometry and Energy Notes</t>
  </si>
  <si>
    <t>Sources, Part 2</t>
  </si>
  <si>
    <t>Sources, Resturants, Computer-Aided Illumination Design</t>
  </si>
  <si>
    <t>FEA Symposium</t>
  </si>
  <si>
    <t>Calculations and Daylight</t>
  </si>
  <si>
    <t>Classrooms and Sources</t>
  </si>
  <si>
    <t>Outdoor and Roadway</t>
  </si>
  <si>
    <t>Philosophies of Architectural Lighting</t>
  </si>
  <si>
    <t>Annual Conference</t>
  </si>
  <si>
    <t>Lighting Design Awards</t>
  </si>
  <si>
    <t>Olympics and Education</t>
  </si>
  <si>
    <t>Light and Vision</t>
  </si>
  <si>
    <t>Track Lighting</t>
  </si>
  <si>
    <t>Light Sources</t>
  </si>
  <si>
    <t>Emergency Lighting</t>
  </si>
  <si>
    <t>Luminaires</t>
  </si>
  <si>
    <t>Energy Management</t>
  </si>
  <si>
    <t>Disco Lighting. That's right, Disco Lighting.</t>
  </si>
  <si>
    <t>Progress and Lighting's Top 40</t>
  </si>
  <si>
    <t>Theater, Television, &amp; Film Lighting</t>
  </si>
  <si>
    <t>Young Designers</t>
  </si>
  <si>
    <t>High-Mast Lumens</t>
  </si>
  <si>
    <t>Resturants/Hotels</t>
  </si>
  <si>
    <t xml:space="preserve">Health Care  </t>
  </si>
  <si>
    <t>On the Twentieth Century</t>
  </si>
  <si>
    <t>Annual IES Conference</t>
  </si>
  <si>
    <t>Light Architecture Aesthetics</t>
  </si>
  <si>
    <t>Task/Ambient Lighting</t>
  </si>
  <si>
    <t>Entertainment Lighting</t>
  </si>
  <si>
    <t>Broadway Designers</t>
  </si>
  <si>
    <t>Young Designers/Industrial</t>
  </si>
  <si>
    <t>Merchandising/Lumen Awards</t>
  </si>
  <si>
    <t>Emergency Lighting/Lighting Education</t>
  </si>
  <si>
    <t>Annual Conference, Incandescent Centennial</t>
  </si>
  <si>
    <t>Foundry Lighting, Sunlighting, Office efficacy</t>
  </si>
  <si>
    <t>Feasability of the Compact Fluorescent</t>
  </si>
  <si>
    <t>Models vs. Reality</t>
  </si>
  <si>
    <t>Home Lights and Productivity Gains</t>
  </si>
  <si>
    <t>Merging Light With Interior Design</t>
  </si>
  <si>
    <t>Various Topics</t>
  </si>
  <si>
    <t>Photobiology/Lumen Awards</t>
  </si>
  <si>
    <t>Renovations</t>
  </si>
  <si>
    <t>IES Annual conference</t>
  </si>
  <si>
    <t>Merchandise Lighting</t>
  </si>
  <si>
    <t>75th Anniversary Issue</t>
  </si>
  <si>
    <t>Views and Opinions/Education</t>
  </si>
  <si>
    <t>Energy Utilization/Daylighting</t>
  </si>
  <si>
    <t>Public Space Lighting</t>
  </si>
  <si>
    <t>Office Lighting/Annual Conference Preview</t>
  </si>
  <si>
    <t>Theater, Television and Film Lighting</t>
  </si>
  <si>
    <t>ISSUE MISSING</t>
  </si>
  <si>
    <t>IES Annual conference and Illumination Roundtable</t>
  </si>
  <si>
    <t>Resturant Lighting</t>
  </si>
  <si>
    <t>Lighitng Design Awards/Daylighting</t>
  </si>
  <si>
    <t>Banks, Business, and Experiments</t>
  </si>
  <si>
    <t>Public Places</t>
  </si>
  <si>
    <t>International Issue/Annual Conference Preview</t>
  </si>
  <si>
    <t>Engineering vs Design</t>
  </si>
  <si>
    <t>Psychology in design</t>
  </si>
  <si>
    <t>The ESI Issue</t>
  </si>
  <si>
    <t>Theatrical vs. Architectural/TV Newsroom lighting</t>
  </si>
  <si>
    <t>Daylighting Applied, Control Techniques and Equipment</t>
  </si>
  <si>
    <t>Offices and Outdoor</t>
  </si>
  <si>
    <t>Public Places and Society News</t>
  </si>
  <si>
    <t>Renovations/Reflections on the past</t>
  </si>
  <si>
    <t>Public Places and Industrial</t>
  </si>
  <si>
    <t xml:space="preserve">Views and Opinions </t>
  </si>
  <si>
    <t>Theatrical Lighting</t>
  </si>
  <si>
    <t>Public Places and Education</t>
  </si>
  <si>
    <t>Views and Opinions</t>
  </si>
  <si>
    <t>Offices and Society News</t>
  </si>
  <si>
    <t>Computers in Lighting</t>
  </si>
  <si>
    <t>Public Places/Research</t>
  </si>
  <si>
    <t>Views and Opinions/Fixture Development</t>
  </si>
  <si>
    <t>Education</t>
  </si>
  <si>
    <t>Energy/Daylighting</t>
  </si>
  <si>
    <t>IES Conference Preview</t>
  </si>
  <si>
    <t>Public Places and Offices</t>
  </si>
  <si>
    <t>Experiments</t>
  </si>
  <si>
    <t>IES News</t>
  </si>
  <si>
    <t>Architecture</t>
  </si>
  <si>
    <t>Light Source Development</t>
  </si>
  <si>
    <t>Offices/Visual Display Terminals</t>
  </si>
  <si>
    <t>Daylighting &amp; Energy</t>
  </si>
  <si>
    <t>Interiors/Lighting Research</t>
  </si>
  <si>
    <t>Computers and Lighting</t>
  </si>
  <si>
    <t>Light and Architecture</t>
  </si>
  <si>
    <t>Residences and Renovations</t>
  </si>
  <si>
    <t>Problem Solving</t>
  </si>
  <si>
    <t>Color and Light</t>
  </si>
  <si>
    <t>Practice Puzzles and Research</t>
  </si>
  <si>
    <t>the Construction Game</t>
  </si>
  <si>
    <t>Architecture and Light</t>
  </si>
  <si>
    <t>Light as Art</t>
  </si>
  <si>
    <t>Institutional Lighting: Healthcare, Prisons</t>
  </si>
  <si>
    <t>The Guth Awards</t>
  </si>
  <si>
    <t>Lighting Theaters</t>
  </si>
  <si>
    <t>Lighting on A Grand Scale</t>
  </si>
  <si>
    <t>Manufacturing and Plant Lighting</t>
  </si>
  <si>
    <t>Lighting World International</t>
  </si>
  <si>
    <t>A Night On the Town</t>
  </si>
  <si>
    <t>Designing, Specifying, and Installing</t>
  </si>
  <si>
    <t>Lighting Computerized Offices</t>
  </si>
  <si>
    <t>Museum and Exhibition Lighting</t>
  </si>
  <si>
    <t>Lighitng Equipment and Accessories Directory</t>
  </si>
  <si>
    <t>Resturant and Hotel Lighting</t>
  </si>
  <si>
    <t>Monuments, Statues, and Landmarks</t>
  </si>
  <si>
    <t>Computers and the Design Process</t>
  </si>
  <si>
    <t>Adventures in Light Trespassing</t>
  </si>
  <si>
    <t>Institutional Lighting: Design vs Maintenance</t>
  </si>
  <si>
    <t>Film, Theater, and TV Lighting</t>
  </si>
  <si>
    <t>Holiday Lighting Displays</t>
  </si>
  <si>
    <t>Computers, Offices, and Lighting</t>
  </si>
  <si>
    <t>Lighting Controls and Energy Management</t>
  </si>
  <si>
    <t>Landmark Lighting, Views toward the Future</t>
  </si>
  <si>
    <t>The Building Process</t>
  </si>
  <si>
    <t>Light and Art</t>
  </si>
  <si>
    <t>Institutional Lighting</t>
  </si>
  <si>
    <t>Computer Software, and Advances in Fluorescent Technology</t>
  </si>
  <si>
    <t>Chicago Lightfair</t>
  </si>
  <si>
    <t>Art and Light</t>
  </si>
  <si>
    <t>Lightfair in New York</t>
  </si>
  <si>
    <t>Computers &amp; Lighting</t>
  </si>
  <si>
    <t>Lighting Merchandise</t>
  </si>
  <si>
    <t>Art, Museum, &amp; Exhibit Lighting</t>
  </si>
  <si>
    <t>Emerging Technologies</t>
  </si>
  <si>
    <t>Design and the Building Process</t>
  </si>
  <si>
    <t>Manufacturing Facilities</t>
  </si>
  <si>
    <t>The Secret Life of Luminaires</t>
  </si>
  <si>
    <t>Design &amp; the Building Process</t>
  </si>
  <si>
    <t>Art &amp; Exhibits</t>
  </si>
  <si>
    <t>25th Anniversary Issue - The Past, The Future</t>
  </si>
  <si>
    <t>Green</t>
  </si>
  <si>
    <t>Summer Olympic Games</t>
  </si>
  <si>
    <t>MISSING ISSUE</t>
  </si>
  <si>
    <t>Orchestrating Sustainable Design</t>
  </si>
  <si>
    <t>Fixed and Vehicular Illumination Systems; Lamps for Assessing Metamerism; Observatoins on Microminiature Lamps; Absolute Color Rendering; Fluorescent Lamp Starting Aids; Radiant Flux Measurements of Ultraviolet; Ultraviolet and Public Health Standards; Validation of the Color-Preference Index; Veiling Reflections/Visual Performance Potential; Photometric Measurements/Area and Sports Lighting; Life Testing HID Lamps; Calibration of Photoelectric Control Devices; Life Testing/Incandescent Filament Lamps; Roadway Safety Rest Areas; Roadway Sign Illumination</t>
  </si>
  <si>
    <t>HID Field Measurements vs. Data from Photometry; A New Generation Deluxe Fluorescent Lamp; Position Index in VCP Calculations; A New Generation of Metal Halide Lamps; European Approach/Roadway Lighting Luminance; Judd Memorial Collection;Visibility Study for Long Vehicular Tunnels; On the Computation of ESI; Survey and Analysis/Visual Tasks in Offices; Photometric Measurement/Roadway Lighting Installations; Discussion of Previously Published Papers</t>
  </si>
  <si>
    <t>Effect of hot spot length/incandescent filaments; Lighting design with generalized reflectance; Luminaire dirt depreciation and maintenance; Lighting calculations by the absorption method; Energy and cost saving kryption filled incandescent lamps; Diffusion-limited evaporation in a temperature gradient; High efficacy low wattage HPS lamp for street lighting; Lighting for the aircraft/airline industries; Lighting outdoor locations/electric generating stations; Photometric measurements of HID lamps</t>
  </si>
  <si>
    <t>Evaluation of F40 fluorescent lamps; An ultra high efficacy HID lamp; Ac characteristics of mercury arc lamps; Energy balance/scandium-sodium iodide arc lamp; Convective effects in arcs; Heat and mass transport/gas filled incandescent lamps; Effect of variations in coil pitch on burnout; Optimization--a synthetic approach to lighting design; Tennis court lighting; Photometric testing of outdoor fluorescent luminaires; Pupillary response and discomfort glare</t>
  </si>
  <si>
    <t>Effect of coil pich and wire diameter variations; Reducing additive segregation in metal halide HID lamps; Roadway visibility as a function of light source color; Restriking hot metal vapor lamps; Incandescent lamp failure mechanisms; Field evaluation of pavement luminance and glaremark; New metal halide ultraviolet curing source; HPS starting circuits/variations on pulse parameters; ESI meter/theory and practical embodiment</t>
  </si>
  <si>
    <t>Space shuttle orbiter interior cabin illumination; Life limiting factors in quartz-bromine lamps;Lamps for assessing metamerism/Part II; Visibility metric for safe lighting of city streets; Analysis of operating circuits for discharge lamps; Optimizations of quality/roadway lighting installations; Nuclear power plant lighting; Pavement surfaces and computer techniques for luminance</t>
  </si>
  <si>
    <t>Starting behavior/rapid start fluorescent with internal starting aids; Fluorescent lamp wall efficiency; Photochemical applications--an improved 253.7-nonometer radiator; Power in spectral bands/evaluation of color rendering properties; an analytical approach to the analysis of exterior lighting design; Blur of the retinal image of an object/low and high pressure sodium lamps; Fluorescent lamps--improved photmetric integrating sphere; the potential of location within a room in producting ESI; Practical guide to colorimetry of light sources</t>
  </si>
  <si>
    <t>Starting pulse tester for HPS systems; Scandium-sodium iodide arc lamp/spectral behavior; On the computation of VCP; Calculating direct illumination under clear sky conditions; Xenon flashtube power supplies; A new HID ballast concept; Complex tasks under different levels of illumination; Addendum to general lighting equipment engineering data; Photometric measurements of roadway sign installations</t>
  </si>
  <si>
    <t>Analysis of individual differences in visual performance; A simplified formula for discomfort glare; Determining the acceptability of a luminaire from the VCP standpoint; A new concept for fluorscent lamps; Fluorescent Dimming using a magnetic amplifier; A new approach to lighting system control; An ESI study for different tasks; On task contrast and visibility; Lamp-ballast compatability tester for HID ballasts</t>
  </si>
  <si>
    <t>Lighting in the logging and sawmill industries; Ultraviolet radisaiton--consideration in interior lighting design; Improved color rendition in high pressure mercury vapor lamps; the design of safety-colors; Tungsten-halogen lamp dosed with tin tetraiodide; an automated high-speed photometer; Specification of an ESI rating in interior spaces</t>
  </si>
  <si>
    <t>An elementary arc model of the high pressure sodium lamp; Some new mercury alloys for the use in fluorescent lamps; a proposed procedure for predicting performance aspects of roadway lighitng in terms of visibility; The effects of light source color on user impression and satisfaction; The rendering or ANSI safety colors; Lighting for petroleum and chemical plants</t>
  </si>
  <si>
    <t>Thermodynamic evaluation of chemical interrelationships in incandescent lamps; Driver and pedestrian behavior--the effect of specialized crosswalk illumination; complex halide vapors in metal halide lamps; Thermal characteristics of ornamental luminaires; A meter to meausre ESI footcandles; acrylics and HID light sources; Eliminating the ultraviolet hazard from HID lamps; A procedure for calculatin the potential savings in lighting energy from the use of skylights; New techniques in reflector design and photometry</t>
  </si>
  <si>
    <t>Discomfort glare: concentrated sources--parametric study of angularly small sources; American National Standard practice for roadway lighting; Errors of the standard photometric system when measuring the brightness of general illumination of light sources</t>
  </si>
  <si>
    <t>Optimum lamp spectra; An examinaiton of visual clarity with high color rendering fluorescent light sources; What is visual clarity?; the relationship between visibility and traffic accidents; Atmospheric light pollution; Axial species densities in 175-watt sodium-scandium metal halide lamps; arc voltage control in low and high pressure sodium lamps; IES approved method for photometric testing of raodway luminaires; IES guide to lamp seasoning; A photometer for reflex-reflector performance measurements</t>
  </si>
  <si>
    <t>Real energy saving fluorescent lamps; Studies of loss of contrast in visual tasks using a visual and physical photometer; visibility distance through heat absorbing glass; On equivalent sphere illumination An instrument for the meausrement of equivalent sphere illumination; Streetlighting luminaire distributions for uniform luminance and illumination; Photometric characteristics of metal halide lamps</t>
  </si>
  <si>
    <t>Thermochemical relationships for phosphorous getters in gas-filled incandescent lamps; Extending the coefficient of utilization; Complexities and interrelationships in lowering device design for high mast lighting equipment; Automatic floodlight aiming optimization; 300-watt metal halide lamp for use in 400-watt mercury vapor lamp sockets; Diffuse and specular components of reflectane: why and how; Semi-empirical model for the electical conductivity of the scandium-sodium iodide arc lamp; Is there an optimum light level for office tasks?</t>
  </si>
  <si>
    <t>On calculating the effects of daylighitng in interior spaces; Procedure to determine background luminance for use in ESI and visual performance methods; A procedure for calculation the direct components of CRF and ESI with a programmable hand calculator; Discomfort glare: duration-intensity relationship; Design considerations for roadway lighitng; Proofreading under different levels of illumination; IES guide for measurement of ultraviolet radiation from light sources; IES approved guide for the photometric and thermal testing of air cooled heat transfer luminaires</t>
  </si>
  <si>
    <t>Thermochemical analysis of hydrogen, carbon and the water cycle in incandescent lamps; High-pressure sodium lamp seals and recent improvements; A simple picture of matching lights; Improved end seals for high-pressure sodium lamp arc tubes; Arc instability in mercury and metal halide arc lamps; A guide to methodology procedures for identifying subjective impressions in lighting; A not towards the understanding of lighting quality</t>
  </si>
  <si>
    <t>Nonlinear capacitors improve the performance of sturable lead ballasts; convection in vertical mercury and metal halide arc lamps; Discussions of previously published papers--October 1978 and January 1979; Oxidizable switch for fail-safe lamps; Spectrophotometric study of alkali-rare earth vapor complexes and their application to HID arc lamps; IES approved method for life testing of general lighting incandescent filament lamps; The babis for a new system fo colorimetry; New concepts in photometry of luminaires; Electrolysis of sodium through alumian arc tubes; Improved electron emission materials for HID lamps; Impedance modified fluorescent lamps</t>
  </si>
  <si>
    <t>Lighting systems for space shuttle orbiter and spacelab; Energy conservation from lighting maintenance; HPS lamp with improved color rendering; Correlation between lumen output and adsorbed gasses on phosphor in fluorescent lamps; Developments in high speed photometry and spectoradiometry; Heat conservation system for arc lamps; Relationship between color rendering indicies and shifts in Munsell space; Using the ESI meter in lighting applications; An economic analysis of supplemental skylighting for industrial and office buildings; Edonomic analysis of roadway lighting; Properties and evaluation of HPS lamp seals: material and structures</t>
  </si>
  <si>
    <t>Proposed American National Standard Nomenclature and Definitions for Illuminating Engineering; the price of Uniformity; On a new technique for interreflected component calculations;</t>
  </si>
  <si>
    <t>A simplified ESI formulation; On the analysis of Equivalent Sphere Illumination for arbitrary target orientation; The selection, care and use of electical insturments in the photometric laboratory; An empirical representation of reflection from rought surfaces; Electrical, thermal and luminous properties of coiled coil filaments; Improved mercury lamp for low color tempreature applications; Vibration testing of luminaires</t>
  </si>
  <si>
    <t>A new energy efficien fluorescent lamp ballast; Three different recombination structures: Applicatoin and effects in low pressure gas discharge lamps; A simplified procedure for calculating the effects of daylight from clear skies; New approaches in lamp testing; Population data for 140 normal 20-30 year olds for using in assessing some effects of lighting upon visual performance; The effect of outer jacket gasses on the performance of high pressure sodium lamps; Impreved 35-W low energy lamp-ballast system; Selection of illuminance values for interior lighting design</t>
  </si>
  <si>
    <t>In-situ evaluation of high pressure sodium lamp capacity for gettering hydrogen; Radiation-conserving incandescent lamps; Individual responses to lighting parameters for a population of 235 observers of varying ages; Evaporation studies of the sintered aluminum oxide discharge tubes used in high pressure lamps; The dissociative vaporization of alkaline earth-containing mixed oxide thermionic emission materials; A practical direct reading ESI meter for field use</t>
  </si>
  <si>
    <t xml:space="preserve">Lighting Handbook </t>
  </si>
  <si>
    <t>Westinghouse</t>
  </si>
  <si>
    <t>Lighting Handbook</t>
  </si>
  <si>
    <t>Philips Lighting</t>
  </si>
  <si>
    <t>The Engineers' Manual</t>
  </si>
  <si>
    <t>Hudson, Ralph G</t>
  </si>
  <si>
    <t>John Wiley &amp; Sons, Inc.</t>
  </si>
  <si>
    <t>0-471-41844-7</t>
  </si>
  <si>
    <t>Lighting Manual</t>
  </si>
  <si>
    <t>Netherlands</t>
  </si>
  <si>
    <t>IES Lighting Handbook</t>
  </si>
  <si>
    <t>Illuminating Engineering Society of North America</t>
  </si>
  <si>
    <t>0-87995-024-2</t>
  </si>
  <si>
    <t>Concepts and Mechanisms of Perception</t>
  </si>
  <si>
    <t>1st</t>
  </si>
  <si>
    <t>Charles Scribner's Sons, New York</t>
  </si>
  <si>
    <t>0-684-14074-8</t>
  </si>
  <si>
    <t>The Indoor Light Gardening Book</t>
  </si>
  <si>
    <t>George A. Elbert</t>
  </si>
  <si>
    <t>Crown Publishers, Inc., New York</t>
  </si>
  <si>
    <t>The Unwritten Laws of Engineering</t>
  </si>
  <si>
    <t>The American Society of Mechanical Engineers</t>
  </si>
  <si>
    <t>King, W.J.</t>
  </si>
  <si>
    <t>The Scientific Basis of Illuminating Engineering</t>
  </si>
  <si>
    <t>Moon, Parry</t>
  </si>
  <si>
    <t>Constable and Company Limited, 10 Orange Street, Londown W .C.2.</t>
  </si>
  <si>
    <t>Eye and Brain: The Psychology of Seeing</t>
  </si>
  <si>
    <t>Gregory, R.L.</t>
  </si>
  <si>
    <t>BAS Printers Limited, Wallop, Hampshire</t>
  </si>
  <si>
    <t>0-07-024660-2</t>
  </si>
  <si>
    <t>Mueller, Conrad G. and Rudolph, Mae, et. Al.</t>
  </si>
  <si>
    <t>Time Incorporated, New York</t>
  </si>
  <si>
    <t>Attention</t>
  </si>
  <si>
    <t>Bakan, Paul</t>
  </si>
  <si>
    <t>D. Van Nostrand Company, Inc., New York</t>
  </si>
  <si>
    <t>Light Measurement Handbook</t>
  </si>
  <si>
    <t>Ryer, Alex</t>
  </si>
  <si>
    <t xml:space="preserve">Technical Publicatoins Dept. </t>
  </si>
  <si>
    <t>0-9658356-9-3</t>
  </si>
  <si>
    <t>Environmental Acoustics</t>
  </si>
  <si>
    <t>Doelie, Leslie L.</t>
  </si>
  <si>
    <t xml:space="preserve">McGraw-Hill, Inc. </t>
  </si>
  <si>
    <t>07-017342-7</t>
  </si>
  <si>
    <t>The Optical Design of Reflectors</t>
  </si>
  <si>
    <t>Elmer, William B.</t>
  </si>
  <si>
    <t>Performance Criteria for the Luminous Environment</t>
  </si>
  <si>
    <t>William Lam Associates</t>
  </si>
  <si>
    <t>Draft</t>
  </si>
  <si>
    <t>Rendering with Markers</t>
  </si>
  <si>
    <t>Kemnitzer, Ronald B.</t>
  </si>
  <si>
    <t>Watson-Guptill Publications</t>
  </si>
  <si>
    <t>0-8230-4532-3</t>
  </si>
  <si>
    <t>Lighting Systems Study</t>
  </si>
  <si>
    <t>Ross &amp; Baruzzini, Inc.</t>
  </si>
  <si>
    <t>General Services Administration</t>
  </si>
  <si>
    <t>Lighting for Architecture</t>
  </si>
  <si>
    <t>Nancy E. Christensen</t>
  </si>
  <si>
    <t>Andover, Mass</t>
  </si>
  <si>
    <t>0-9601028-1-7</t>
  </si>
  <si>
    <t>Studies in the Projection of Light &amp; Optical Properties of Ellipsoidal Reflectors</t>
  </si>
  <si>
    <t>Beneford, Frank and Holeman, John M.</t>
  </si>
  <si>
    <t>The United States Institute for Theatre Technology, New York</t>
  </si>
  <si>
    <t>An Approach to the Design of the Luminous Environment</t>
  </si>
  <si>
    <t>Massechusetts Institute of Technology</t>
  </si>
  <si>
    <t>Dietz, Albert G. H.; Lam, William M. C.; Hallenbeck, Roger F.</t>
  </si>
  <si>
    <t>Improving City Streets for Use at Night: The Norfolk Experiment</t>
  </si>
  <si>
    <t>Hack, Gary; Gerstenberger, Allen; Graziano, Paul; Ouzts, Karen</t>
  </si>
  <si>
    <t>New Streets and Cityscapes for Norfolk: A Master Plan for Lighting Landscaping and Street Furnishing Based on Principles of Visual Communication</t>
  </si>
  <si>
    <t>Lam, William M.C.; Ripman, Christopher Hugh</t>
  </si>
  <si>
    <t>Interior lighting Design</t>
  </si>
  <si>
    <t>Durrant, D. W.</t>
  </si>
  <si>
    <t>Lighting Industry Federation Limited and The Electricity Council</t>
  </si>
  <si>
    <t>Harrold, R. &amp; Mennie, D.</t>
  </si>
  <si>
    <t>Kane, Raymond &amp; Sell, Heinz</t>
  </si>
  <si>
    <t>Subject</t>
  </si>
  <si>
    <t>Daylight</t>
  </si>
  <si>
    <t>Photemetry of Indoor type luminaires with tubular fluorescent lamps</t>
  </si>
  <si>
    <t>International recommendations for motorway lighting</t>
  </si>
  <si>
    <t>Standardization of Luminance distribution on clear skies</t>
  </si>
  <si>
    <t>Colors of Light Signals</t>
  </si>
  <si>
    <t>Radiometric and Photmetric Characteristics of materials and their Measurement</t>
  </si>
  <si>
    <t>Depreciation of Installations and their Maintenance</t>
  </si>
  <si>
    <t>Lighting in Situations Requiring Special Treatment</t>
  </si>
  <si>
    <t>Calculations for Interior Lighting: Basic Method</t>
  </si>
  <si>
    <t>Light as a True Visual Quantity: Principles of Measurement</t>
  </si>
  <si>
    <t>Proceedings of the 19th Session of the CIE (Kyoto)</t>
  </si>
  <si>
    <t>Road Lighting for Wet Conditions</t>
  </si>
  <si>
    <t>A Review of Publications on Properties and Reflection Values of Material Reflection Standards</t>
  </si>
  <si>
    <t>Lighting for Ice Sports</t>
  </si>
  <si>
    <t>Photometry of Floodlights</t>
  </si>
  <si>
    <t>Absolute Methods for Reflection Measurement</t>
  </si>
  <si>
    <t>Guide Lines for minimizing Urban Sky Glow near Astronomical Observatories</t>
  </si>
  <si>
    <t>Light Signals for Road Traffic Control</t>
  </si>
  <si>
    <t>Guide on the Emergency Lighting of Building Interiors</t>
  </si>
  <si>
    <t>Calculations for Interior Lighting: Applied Method</t>
  </si>
  <si>
    <t>Methods of Characterizing the Performance of Radiometers and Photometers</t>
  </si>
  <si>
    <t>Recommendations for Surface Colours for Visual Signalling</t>
  </si>
  <si>
    <t>The Basis of Physical Photometry</t>
  </si>
  <si>
    <t>The Spectroradiometric Measurement of Light Sources</t>
  </si>
  <si>
    <t>Lighting for Swimming Pools</t>
  </si>
  <si>
    <t>Tunnel Entrance Lighting</t>
  </si>
  <si>
    <t>Polarization: Definitions and Nomenclature, Instrument Polarization</t>
  </si>
  <si>
    <t>Lighting for Sports Halls</t>
  </si>
  <si>
    <t>Vision and the Visual Display Unit Work Station</t>
  </si>
  <si>
    <t>Determination of the Spectral Responsivity of Optical Radiation Detectors</t>
  </si>
  <si>
    <t>Electrically Calibrated Thermal Detectors of Optical Radiation</t>
  </si>
  <si>
    <t>Colorimetry: Second Edition</t>
  </si>
  <si>
    <t>Guide for the Photometric Specification and Measurement of Sports Lighting Installations</t>
  </si>
  <si>
    <t>Methods of Characterizing Illuminance Meters and Luminance Meters</t>
  </si>
  <si>
    <t>The Measurement of Absolute Luminous Intensity Distributions</t>
  </si>
  <si>
    <t>Guide to the Properties and Uses of Retroreflectors at Night</t>
  </si>
  <si>
    <t>Spectral Luminous Efficiency Functions Based upon Brightness Matching for Monochromatic Point Sources 2 and 10 Degree Fields</t>
  </si>
  <si>
    <t>Roadsigns</t>
  </si>
  <si>
    <t>Visual Aspects of Road Markings</t>
  </si>
  <si>
    <t>Intercomparison on Measurement of Total Spectral Radiance Factor of Luminescent Specimens</t>
  </si>
  <si>
    <t>A Guide for the Design of Road Traffic Lights</t>
  </si>
  <si>
    <t>Brightness Luminance Relations: Classified Bibliography</t>
  </si>
  <si>
    <t>Electric Light Sources: State of the Art 1987</t>
  </si>
  <si>
    <t>Special Metamerism Index: Change in Observer</t>
  </si>
  <si>
    <t>Mesopic Photometry: History, Special Problems and Practical Solutions</t>
  </si>
  <si>
    <t>The Measurement of Luminous Flux</t>
  </si>
  <si>
    <t>Solar Spectral Irradiance</t>
  </si>
  <si>
    <t>Colorimetry of Self-Luminous Displays - A Bibliography</t>
  </si>
  <si>
    <t>Guide for the Lighting of Road Tunnels and Underpasses</t>
  </si>
  <si>
    <t>Sunscreen Testing (UVB)</t>
  </si>
  <si>
    <t>Technical Collection 1990</t>
  </si>
  <si>
    <t>Guide to the Lighting of Urban Areas</t>
  </si>
  <si>
    <t>Road Lighting as and Accident Countermeasure</t>
  </si>
  <si>
    <t>Contrast and Visibility</t>
  </si>
  <si>
    <t>Electric Light Sources: State of the Art 1991</t>
  </si>
  <si>
    <t>Maintenance of Indoor Electric Lighting Systems</t>
  </si>
  <si>
    <t>Personal Dosimetry of UV Radiation</t>
  </si>
  <si>
    <t>Lighting Education (1983-1989)</t>
  </si>
  <si>
    <t>Parametric Effects in Colour-Difference Evaluation</t>
  </si>
  <si>
    <t>Recommended File Format for Electronic Transfer of Luminair Photometric Data</t>
  </si>
  <si>
    <t>Technical Collection 1993</t>
  </si>
  <si>
    <t>Daytime Tunning Lights (DRL)</t>
  </si>
  <si>
    <t>Spectroradiometry of Pulsed Optical Radiation Sources</t>
  </si>
  <si>
    <t>CIE Collection in Photobiology and Photochemistry</t>
  </si>
  <si>
    <t>Guide for Floodlighting</t>
  </si>
  <si>
    <t>Proceedings of the 23rd Session of the CIE (New Delhi)</t>
  </si>
  <si>
    <t>Method of Measuring and Specifying Colour Rendering Properties of Light Sources</t>
  </si>
  <si>
    <t>The Photometry and Goniphotometry of Luminaires</t>
  </si>
  <si>
    <t>The Relationship between Digital and Colorimetric Data for Computer-Controlled CRT Displays</t>
  </si>
  <si>
    <t>Review of the Recommendations of the CIE for the Colours of Signal Lights</t>
  </si>
  <si>
    <t>Guide to Reccomended Practice of Daylight Measurement</t>
  </si>
  <si>
    <t>A Method of Predicting Correspnding Colours under Different Chromatic and Illuminance Adaptations</t>
  </si>
  <si>
    <t>Spatial Distribution of Daylight - Luminance Distributions of Various Reference Skies</t>
  </si>
  <si>
    <t>Variable Message Signs</t>
  </si>
  <si>
    <t>CIE Collection in Photometry and Radiometry</t>
  </si>
  <si>
    <t>Industrial Colour-Difference Evaluation</t>
  </si>
  <si>
    <t>CIE Collection in Colour and Vision</t>
  </si>
  <si>
    <t>Maintained Night-Time Visibility of Retroreflective Road Signs</t>
  </si>
  <si>
    <t>The Photemetry and Goniophotometry of Luminaires</t>
  </si>
  <si>
    <t>Low Vision: Lighting Needs for the Partially Sighted</t>
  </si>
  <si>
    <t>CIE Collection in Colour and Vision 1997</t>
  </si>
  <si>
    <t>Standard Erythema Dose: A Review</t>
  </si>
  <si>
    <t>Guidelines for Minimizing Sky Glow</t>
  </si>
  <si>
    <t>Measurement of LEDs</t>
  </si>
  <si>
    <t>Guide to the Lighting for Open-Cast Mines</t>
  </si>
  <si>
    <t>Practical Methods for the Measurement of Reflectance and Transmittance</t>
  </si>
  <si>
    <t>The CIE 1997 Interim Colour Appearance Model (Simple Version), CEICAM97s</t>
  </si>
  <si>
    <t>A Method fro Assessing the Quality of Daylight Simulators for Colorimetry</t>
  </si>
  <si>
    <t>Proceedings of the 24th Session of the CIE (Warsaw)</t>
  </si>
  <si>
    <t>CIE Collection in Vision and Colour: Physical Measruement of Light and Radiation</t>
  </si>
  <si>
    <t>The Conspicuity of Traffic Signs in Complex Backgrounds</t>
  </si>
  <si>
    <t>Retroreflections: Definition and Measurement</t>
  </si>
  <si>
    <t>The Influence of Daylight and Artificial Light on Diurnal and Seasonal Variations in Humans. A Bibliography</t>
  </si>
  <si>
    <t>Testing of Supplementary Systems of Photometry</t>
  </si>
  <si>
    <t>Improvement to Industrial Colour-Difference Evaluation</t>
  </si>
  <si>
    <t>International recommendations for Colour Vision Requirements for Transport</t>
  </si>
  <si>
    <t>The Correlation of Models for Vision and Visual Performance</t>
  </si>
  <si>
    <t>Action Spectroscopy of Skin with Tunable Lasers</t>
  </si>
  <si>
    <t>Lighting of Outdoor Work Places</t>
  </si>
  <si>
    <t>Lighting of Work Places - Part 3: Lighting Requirements for Safety and Security of Outdoor Workplaces</t>
  </si>
  <si>
    <t>ILV: International Lighting Vocabulary, new</t>
  </si>
  <si>
    <t>Characterization of the Performace of Illuminance Meters and Lumincance Meters</t>
  </si>
  <si>
    <t>Proceedings of the 26th Session of the CIE</t>
  </si>
  <si>
    <t>Proceedings of the 27th Session of the CIE -- Sun City, South Africa</t>
  </si>
  <si>
    <t>Proceedings of CIE Centenary Conference "Towards a New Century of Light"</t>
  </si>
  <si>
    <t>Proceedings of the CIE symposium '05 Vision and Lighting in Mesopic Conditions</t>
  </si>
  <si>
    <t>Proceedings fo the 2nd CIE Expert Symposium - Visual Appearance</t>
  </si>
  <si>
    <t>Selected Papers of the Light and Lighting Conference with Special Emphasis on LEDs and Solid State Lighting</t>
  </si>
  <si>
    <t>Proceedings of the Lighting Quality and Energy Efficiency Conference</t>
  </si>
  <si>
    <t>Proceedings of CIE 2012 Lighting Quality and Energy Efficiency</t>
  </si>
  <si>
    <t>Proceedings of CIE 2014 Lighting Quality and Energy Efficiency</t>
  </si>
  <si>
    <t>Guide on the limitation of the Effects of Obtrusive Light from Outdoor Lighting Installations</t>
  </si>
  <si>
    <t>Definition of the Cut-Off of Vehicle Headlights</t>
  </si>
  <si>
    <t>Calculation of Tunnel Lighting Quality Criteria</t>
  </si>
  <si>
    <t>Lighting of Roads for Motor and Pedestrian Traffic</t>
  </si>
  <si>
    <t>Calculation and Presentation of Unified Glare Rating Tables for Indoor Lighting Luminaires</t>
  </si>
  <si>
    <t>Recommended System for Mesopic Photometry Based on Visual Performance</t>
  </si>
  <si>
    <t>CIE Guide to Increasing Accessibility in Light and Lighting</t>
  </si>
  <si>
    <t>Review of Lighting Quality Measures for Interior Lighting With LED Lighting Systems</t>
  </si>
  <si>
    <t>Performance Assessment Method for Vehicle Headlighting Systems</t>
  </si>
  <si>
    <t>AEDG</t>
  </si>
  <si>
    <t>Advanced Energy Design Guide for Medium to Big Box Retail Buildings</t>
  </si>
  <si>
    <t>Advanced Energy Design Guide for Large Hospitals</t>
  </si>
  <si>
    <t>The Dark Side of Blue Light</t>
  </si>
  <si>
    <t>Hospital room comforts patients using LED, London's historic reform club renovates, Exploring app-based wireless controls</t>
  </si>
  <si>
    <t>Busting the Balance: High standards for lighting quality do not require the frivolous waste of energy.</t>
  </si>
  <si>
    <t>San Francisco's Bay bridge now artfully lit, Autodesk HQ gets SSL treatment, Choosing an appropriate light meter</t>
  </si>
  <si>
    <t>Lightfair 2014 Preview</t>
  </si>
  <si>
    <t>Do it Yourself</t>
  </si>
  <si>
    <t>A Toast to more stylish solutions</t>
  </si>
  <si>
    <t>Arms in the Air</t>
  </si>
  <si>
    <t>Products to piggyback research, museum bursts through the box, shadow and light at play in paris, central park out in force</t>
  </si>
  <si>
    <t>LEDs: Six years later, what's been learned; A test for the Young professional; A new way to work at GSK; Social media: the message vs. the medium</t>
  </si>
  <si>
    <t>Hold off on the LED victory parade; color plus contrast equals sales; tumi in black and white; the mall is dead long live the mall</t>
  </si>
  <si>
    <t>Not the same old metric; New neighbors in Nebraska, Reimagining the patient room; Lightfair review</t>
  </si>
  <si>
    <t xml:space="preserve">Deep Dive: Major renovations ar the New England Aquarium </t>
  </si>
  <si>
    <t>Luminale 2014 preview; LEDs and flicker; Apps; One-on-One with george Brainard</t>
  </si>
  <si>
    <t>May/June</t>
  </si>
  <si>
    <t>Annual Product Issue</t>
  </si>
  <si>
    <t>Lightfair by the numbers;  Light+Building recap; LEDs and dimming; one-on-one with gilbert lang mathews</t>
  </si>
  <si>
    <t xml:space="preserve">Jul-Aug </t>
  </si>
  <si>
    <t>West hollywood icon: Raucous Stopover turned modern gem.</t>
  </si>
  <si>
    <t>Fast Starter: CFL; Panorama power: color mixer boasts a 17-134 beam angle; Why not eHID?; Suspended: New direct-indirects boast 92% efficiency</t>
  </si>
  <si>
    <t>Terminal Velocity: and exclusive look at heathrow T2</t>
  </si>
  <si>
    <t>The ripple effect: Yann Kersale's sea mirror wows in sydney</t>
  </si>
  <si>
    <t>Proceedins of 18th session of the CIE (London)</t>
  </si>
  <si>
    <t>International Lighting Vocabulary</t>
  </si>
  <si>
    <t>Proceedings of the 20th Session of the CIE (Amsterdam)</t>
  </si>
  <si>
    <t>Photometria</t>
  </si>
  <si>
    <t>Lambert, Johann Heinrich and DiLaura, David L</t>
  </si>
  <si>
    <t>The Illuminating Engineering Society</t>
  </si>
  <si>
    <t>0-87995-179-6</t>
  </si>
  <si>
    <t>Radiosity and Realistic Image Synthesis</t>
  </si>
  <si>
    <t>Cohen, Michael F. and Wallace, John R.</t>
  </si>
  <si>
    <t>Harcourt Brace and Company</t>
  </si>
  <si>
    <t>0-12-178270-0</t>
  </si>
  <si>
    <t>Brown, G. Z. and DeKay, Mark</t>
  </si>
  <si>
    <t>Sun, Wind and Light</t>
  </si>
  <si>
    <t>0-471-34877-5</t>
  </si>
  <si>
    <t>Daylighting: Performance and Design</t>
  </si>
  <si>
    <t>Ander, Gregg D.</t>
  </si>
  <si>
    <t>John Wiley &amp; Sons, Inc</t>
  </si>
  <si>
    <t>0-471-28661-3</t>
  </si>
  <si>
    <t>Sunlighting as a formgiver for Architecture</t>
  </si>
  <si>
    <t>0-442-25941-7</t>
  </si>
  <si>
    <t>Where Kids Come First</t>
  </si>
  <si>
    <t>Value with a twist; Art Deco Airport takes off; Big doings in the Big Ten; Hope on the horizon for daylighting</t>
  </si>
  <si>
    <t>Innovation Unveiled</t>
  </si>
  <si>
    <t>SSL Buzz: the U.S. emabassy in helsinkin turns to LED; Decisions in regards to choosing drivers; Downlights, arrays, arealighitng and more</t>
  </si>
  <si>
    <t>Off the Menu: a legacy lamp returns in a california hotspot</t>
  </si>
  <si>
    <t>Education comes full circle; Smoky mountain high; dining singapore-style; back to his new york roots</t>
  </si>
  <si>
    <t>2013/2014</t>
  </si>
  <si>
    <t>Light reading: Buro happold's Breeam scheme for library of birmingham</t>
  </si>
  <si>
    <t>White Lightning: Unstudio's Extraordinary Hanjie Wanda Square Plaza</t>
  </si>
  <si>
    <t>2013 LED review; End of year product roundup; Peter fordham interviewed; Derek phillips and russell lipscombe tributes</t>
  </si>
  <si>
    <t>Retail Lighting; Restivals of light… art or entertainment? Exterior product roundup; anne bureau interviewed</t>
  </si>
  <si>
    <t>Natural High: Daylight Thinking from MCLA, ARUP and Concepto</t>
  </si>
  <si>
    <t>Light + Building &amp; May design series previews; Euroshop review; Susan Brady Interviewed</t>
  </si>
  <si>
    <t>L. B. Marks Inaugural Address</t>
  </si>
  <si>
    <r>
      <t xml:space="preserve">1906 </t>
    </r>
    <r>
      <rPr>
        <sz val="10"/>
        <color theme="1"/>
        <rFont val="Arial"/>
        <family val="2"/>
      </rPr>
      <t>General</t>
    </r>
  </si>
  <si>
    <t>Charles Steinmetz Light and Illumination</t>
  </si>
  <si>
    <r>
      <t xml:space="preserve">1907 </t>
    </r>
    <r>
      <rPr>
        <sz val="10"/>
        <color theme="1"/>
        <rFont val="Arial"/>
        <family val="2"/>
      </rPr>
      <t>General</t>
    </r>
  </si>
  <si>
    <t>Frederick Pearson Lighting of a Large Retail Store</t>
  </si>
  <si>
    <r>
      <t xml:space="preserve">1907 </t>
    </r>
    <r>
      <rPr>
        <sz val="10"/>
        <color theme="1"/>
        <rFont val="Arial"/>
        <family val="2"/>
      </rPr>
      <t>Application</t>
    </r>
  </si>
  <si>
    <t>C.E. Knox Illumination of the Engineering Societies Building,</t>
  </si>
  <si>
    <t>New York</t>
  </si>
  <si>
    <t>Clayton Sharp The Concepts and Terminology of Illuminating</t>
  </si>
  <si>
    <t>Engineering</t>
  </si>
  <si>
    <r>
      <t xml:space="preserve">1907 </t>
    </r>
    <r>
      <rPr>
        <sz val="10"/>
        <color theme="1"/>
        <rFont val="Arial"/>
        <family val="2"/>
      </rPr>
      <t>Calculations</t>
    </r>
  </si>
  <si>
    <t>Van</t>
  </si>
  <si>
    <t>Rensselaer</t>
  </si>
  <si>
    <t>Lansingh Prismatic Globes and Reflectors</t>
  </si>
  <si>
    <r>
      <t xml:space="preserve">1907 </t>
    </r>
    <r>
      <rPr>
        <sz val="10"/>
        <color theme="1"/>
        <rFont val="Arial"/>
        <family val="2"/>
      </rPr>
      <t>Luminaires</t>
    </r>
  </si>
  <si>
    <t>&amp; Optics</t>
  </si>
  <si>
    <t>J. R. Cravath The Calculation of Illumination by the Flux of Light</t>
  </si>
  <si>
    <t>Method</t>
  </si>
  <si>
    <r>
      <t xml:space="preserve">1908 </t>
    </r>
    <r>
      <rPr>
        <sz val="10"/>
        <color theme="1"/>
        <rFont val="Arial"/>
        <family val="2"/>
      </rPr>
      <t>Calculations</t>
    </r>
  </si>
  <si>
    <t>Edward Rosa Photometric Units and Nomenclature</t>
  </si>
  <si>
    <r>
      <t xml:space="preserve">1910 </t>
    </r>
    <r>
      <rPr>
        <sz val="10"/>
        <color theme="1"/>
        <rFont val="Arial"/>
        <family val="2"/>
      </rPr>
      <t>Calculations</t>
    </r>
  </si>
  <si>
    <t>Herbert Ives Luminous Efficiency</t>
  </si>
  <si>
    <r>
      <t xml:space="preserve">1910 </t>
    </r>
    <r>
      <rPr>
        <sz val="10"/>
        <color theme="1"/>
        <rFont val="Arial"/>
        <family val="2"/>
      </rPr>
      <t>Measurements</t>
    </r>
  </si>
  <si>
    <t>&amp; Photometry</t>
  </si>
  <si>
    <t>Herbert Ives Some Spectral Luminosity Curves Obtained By</t>
  </si>
  <si>
    <t>Flicker and Equality of Brightness Photometers</t>
  </si>
  <si>
    <r>
      <t xml:space="preserve">1910 </t>
    </r>
    <r>
      <rPr>
        <sz val="10"/>
        <color theme="1"/>
        <rFont val="Arial"/>
        <family val="2"/>
      </rPr>
      <t>Vision</t>
    </r>
  </si>
  <si>
    <t>L. B. Marks Planning for Daylight and Sunlight in Buildings</t>
  </si>
  <si>
    <r>
      <t xml:space="preserve">1914 </t>
    </r>
    <r>
      <rPr>
        <sz val="10"/>
        <color theme="1"/>
        <rFont val="Arial"/>
        <family val="2"/>
      </rPr>
      <t>Daylighting</t>
    </r>
  </si>
  <si>
    <t>Roscoe Scott The Evolution of the Lamp</t>
  </si>
  <si>
    <r>
      <t xml:space="preserve">1914 </t>
    </r>
    <r>
      <rPr>
        <sz val="10"/>
        <color theme="1"/>
        <rFont val="Arial"/>
        <family val="2"/>
      </rPr>
      <t>Light</t>
    </r>
  </si>
  <si>
    <t>Sources</t>
  </si>
  <si>
    <t>Ward Harrison Coefficients of Utilization</t>
  </si>
  <si>
    <r>
      <t xml:space="preserve">1920 </t>
    </r>
    <r>
      <rPr>
        <sz val="10"/>
        <color theme="1"/>
        <rFont val="Arial"/>
        <family val="2"/>
      </rPr>
      <t>Calculations</t>
    </r>
  </si>
  <si>
    <t>H. H. Kimball Daylight Illumination on Horizontal, Vertical and</t>
  </si>
  <si>
    <t>Sloping Surfaces</t>
  </si>
  <si>
    <r>
      <t xml:space="preserve">1923 </t>
    </r>
    <r>
      <rPr>
        <sz val="10"/>
        <color theme="1"/>
        <rFont val="Arial"/>
        <family val="2"/>
      </rPr>
      <t>Daylighting</t>
    </r>
  </si>
  <si>
    <t>C. C. Colby A Distribution Photometer of New Design</t>
  </si>
  <si>
    <r>
      <t xml:space="preserve">1923 </t>
    </r>
    <r>
      <rPr>
        <sz val="10"/>
        <color theme="1"/>
        <rFont val="Arial"/>
        <family val="2"/>
      </rPr>
      <t>Measurements</t>
    </r>
  </si>
  <si>
    <t>Earl Anderson Depreciation of Lighting Equipment Due to Dust and</t>
  </si>
  <si>
    <t>Dirt</t>
  </si>
  <si>
    <r>
      <t xml:space="preserve">1924 </t>
    </r>
    <r>
      <rPr>
        <sz val="10"/>
        <color theme="1"/>
        <rFont val="Arial"/>
        <family val="2"/>
      </rPr>
      <t>Application</t>
    </r>
  </si>
  <si>
    <t>M Luckiesh Colored Lighting</t>
  </si>
  <si>
    <t>M Luckiesh Glare and Visibility</t>
  </si>
  <si>
    <r>
      <t xml:space="preserve">1925 </t>
    </r>
    <r>
      <rPr>
        <sz val="10"/>
        <color theme="1"/>
        <rFont val="Arial"/>
        <family val="2"/>
      </rPr>
      <t>Glare</t>
    </r>
  </si>
  <si>
    <t>Norman MacBeth Color Temperature Classification of Natural and</t>
  </si>
  <si>
    <t>Artificial Illuminants</t>
  </si>
  <si>
    <r>
      <t xml:space="preserve">1928 </t>
    </r>
    <r>
      <rPr>
        <sz val="10"/>
        <color theme="1"/>
        <rFont val="Arial"/>
        <family val="2"/>
      </rPr>
      <t>Color</t>
    </r>
  </si>
  <si>
    <t>Percy Cobb Glare and the Four Fundamental Factors in Vision</t>
  </si>
  <si>
    <r>
      <t xml:space="preserve">1928 </t>
    </r>
    <r>
      <rPr>
        <sz val="10"/>
        <color theme="1"/>
        <rFont val="Arial"/>
        <family val="2"/>
      </rPr>
      <t>Vision</t>
    </r>
  </si>
  <si>
    <t>M Luckiesh The New Science of Seeing</t>
  </si>
  <si>
    <r>
      <t xml:space="preserve">1930 </t>
    </r>
    <r>
      <rPr>
        <sz val="10"/>
        <color theme="1"/>
        <rFont val="Arial"/>
        <family val="2"/>
      </rPr>
      <t>Vision</t>
    </r>
  </si>
  <si>
    <t>Junius Edwards Aluminum for Reflectors</t>
  </si>
  <si>
    <r>
      <t xml:space="preserve">1934 </t>
    </r>
    <r>
      <rPr>
        <sz val="10"/>
        <color theme="1"/>
        <rFont val="Arial"/>
        <family val="2"/>
      </rPr>
      <t>Application</t>
    </r>
  </si>
  <si>
    <t>C. L. Dows Two Photo-Voltaic Cell Photometers for</t>
  </si>
  <si>
    <t>Measurement of Light Distribution</t>
  </si>
  <si>
    <r>
      <t xml:space="preserve">1935 </t>
    </r>
    <r>
      <rPr>
        <sz val="10"/>
        <color theme="1"/>
        <rFont val="Arial"/>
        <family val="2"/>
      </rPr>
      <t>Measurements</t>
    </r>
  </si>
  <si>
    <t>S. R. McCandless Electrical Control for Varying Lighting Intensities</t>
  </si>
  <si>
    <r>
      <t xml:space="preserve">1936 </t>
    </r>
    <r>
      <rPr>
        <sz val="10"/>
        <color theme="1"/>
        <rFont val="Arial"/>
        <family val="2"/>
      </rPr>
      <t>Controls</t>
    </r>
  </si>
  <si>
    <t>&amp; Economics</t>
  </si>
  <si>
    <t>J.A. St Louis Characteristics of 400-watt and 250-watt Type H</t>
  </si>
  <si>
    <t>Mercury Lamps</t>
  </si>
  <si>
    <r>
      <t xml:space="preserve">1936 </t>
    </r>
    <r>
      <rPr>
        <sz val="10"/>
        <color theme="1"/>
        <rFont val="Arial"/>
        <family val="2"/>
      </rPr>
      <t>Light</t>
    </r>
  </si>
  <si>
    <t>Marlin Fogle New Color Corrected Photronic Cells for Accurate</t>
  </si>
  <si>
    <t>Light Measurements</t>
  </si>
  <si>
    <r>
      <t xml:space="preserve">1936 </t>
    </r>
    <r>
      <rPr>
        <sz val="10"/>
        <color theme="1"/>
        <rFont val="Arial"/>
        <family val="2"/>
      </rPr>
      <t>Measurements</t>
    </r>
  </si>
  <si>
    <t>G. E. Inman Characteristics of Fluorescent Lamps</t>
  </si>
  <si>
    <r>
      <t xml:space="preserve">1939 </t>
    </r>
    <r>
      <rPr>
        <sz val="10"/>
        <color theme="1"/>
        <rFont val="Arial"/>
        <family val="2"/>
      </rPr>
      <t>Light</t>
    </r>
  </si>
  <si>
    <t>E Elvegard The Calculation of Illumination from Sun and Sky</t>
  </si>
  <si>
    <r>
      <t xml:space="preserve">1940 </t>
    </r>
    <r>
      <rPr>
        <sz val="10"/>
        <color theme="1"/>
        <rFont val="Arial"/>
        <family val="2"/>
      </rPr>
      <t>Daylighting</t>
    </r>
  </si>
  <si>
    <t>Dorthy Nickerson The Illuminant in Color Matching and Discrimination</t>
  </si>
  <si>
    <r>
      <t xml:space="preserve">1941 </t>
    </r>
    <r>
      <rPr>
        <sz val="10"/>
        <color theme="1"/>
        <rFont val="Arial"/>
        <family val="2"/>
      </rPr>
      <t>Color</t>
    </r>
  </si>
  <si>
    <t>Ward Harrison Glare Ratings</t>
  </si>
  <si>
    <r>
      <t xml:space="preserve">1945 </t>
    </r>
    <r>
      <rPr>
        <sz val="10"/>
        <color theme="1"/>
        <rFont val="Arial"/>
        <family val="2"/>
      </rPr>
      <t>Glare</t>
    </r>
  </si>
  <si>
    <t>Kiyosi Hisano Light Flux Distribution in a Rectangular Parallepiped</t>
  </si>
  <si>
    <t>and its Simplifying Scale</t>
  </si>
  <si>
    <r>
      <t xml:space="preserve">1946 </t>
    </r>
    <r>
      <rPr>
        <sz val="10"/>
        <color theme="1"/>
        <rFont val="Arial"/>
        <family val="2"/>
      </rPr>
      <t>Calculations</t>
    </r>
  </si>
  <si>
    <t>Penny Moon Luminous-Ceiling Lighting</t>
  </si>
  <si>
    <r>
      <t xml:space="preserve">1949 </t>
    </r>
    <r>
      <rPr>
        <sz val="10"/>
        <color theme="1"/>
        <rFont val="Arial"/>
        <family val="2"/>
      </rPr>
      <t>Application</t>
    </r>
  </si>
  <si>
    <t>Matthew Luckiesh Brightnesses in the Visual Field at the Borderline</t>
  </si>
  <si>
    <t>Between Comfort and Discomfort (BCD)</t>
  </si>
  <si>
    <r>
      <t xml:space="preserve">1949 </t>
    </r>
    <r>
      <rPr>
        <sz val="10"/>
        <color theme="1"/>
        <rFont val="Arial"/>
        <family val="2"/>
      </rPr>
      <t>Glare</t>
    </r>
  </si>
  <si>
    <t>Matthew Luckiesh A New Scale of Relative Footcandles for the</t>
  </si>
  <si>
    <r>
      <t xml:space="preserve">1950 </t>
    </r>
    <r>
      <rPr>
        <sz val="10"/>
        <color theme="1"/>
        <rFont val="Arial"/>
        <family val="2"/>
      </rPr>
      <t>Measurements</t>
    </r>
  </si>
  <si>
    <t>Luckiesh-Moss Visibility Meter &amp; Photometry</t>
  </si>
  <si>
    <t>J. R. Jones Coefficients of Utilization for Luminaires with</t>
  </si>
  <si>
    <t>Concentrating Distributions</t>
  </si>
  <si>
    <r>
      <t xml:space="preserve">1951 </t>
    </r>
    <r>
      <rPr>
        <sz val="10"/>
        <color theme="1"/>
        <rFont val="Arial"/>
        <family val="2"/>
      </rPr>
      <t>Calculations</t>
    </r>
  </si>
  <si>
    <t>A. C. Barr Fundamentals of Lighting Cost Analysis</t>
  </si>
  <si>
    <r>
      <t xml:space="preserve">1952 </t>
    </r>
    <r>
      <rPr>
        <sz val="10"/>
        <color theme="1"/>
        <rFont val="Arial"/>
        <family val="2"/>
      </rPr>
      <t>Controls</t>
    </r>
  </si>
  <si>
    <t>A. E. Lemmers New Fluorescent Lamp and Ballast Design for Rapid</t>
  </si>
  <si>
    <t>Starting</t>
  </si>
  <si>
    <r>
      <t xml:space="preserve">1952 </t>
    </r>
    <r>
      <rPr>
        <sz val="10"/>
        <color theme="1"/>
        <rFont val="Arial"/>
        <family val="2"/>
      </rPr>
      <t>Light</t>
    </r>
  </si>
  <si>
    <t>H. Richard Blackwell Brightness Discrimination Data for The Specification</t>
  </si>
  <si>
    <t>of Quantity of Illumination</t>
  </si>
  <si>
    <r>
      <t xml:space="preserve">1952 </t>
    </r>
    <r>
      <rPr>
        <sz val="10"/>
        <color theme="1"/>
        <rFont val="Arial"/>
        <family val="2"/>
      </rPr>
      <t>Vision</t>
    </r>
  </si>
  <si>
    <t>Charles W. Jerome Specification of Color-Rendering Properties of</t>
  </si>
  <si>
    <t>Fluorescent Lamps</t>
  </si>
  <si>
    <r>
      <t xml:space="preserve">1953 </t>
    </r>
    <r>
      <rPr>
        <sz val="10"/>
        <color theme="1"/>
        <rFont val="Arial"/>
        <family val="2"/>
      </rPr>
      <t>Color</t>
    </r>
  </si>
  <si>
    <t>R. L. Biesele A Lumen Method of Daylighting Design</t>
  </si>
  <si>
    <r>
      <t xml:space="preserve">1953 </t>
    </r>
    <r>
      <rPr>
        <sz val="10"/>
        <color theme="1"/>
        <rFont val="Arial"/>
        <family val="2"/>
      </rPr>
      <t>Daylighting</t>
    </r>
  </si>
  <si>
    <t>J. H. Campbell Dimming Hot Cathode Fluorescent Lamps</t>
  </si>
  <si>
    <r>
      <t xml:space="preserve">1954 </t>
    </r>
    <r>
      <rPr>
        <sz val="10"/>
        <color theme="1"/>
        <rFont val="Arial"/>
        <family val="2"/>
      </rPr>
      <t>Controls</t>
    </r>
  </si>
  <si>
    <t>Glenn Fry Effect of a Peripheral Glare Source Upon the</t>
  </si>
  <si>
    <t>Apparent Brightness of an Object</t>
  </si>
  <si>
    <r>
      <t xml:space="preserve">1955 </t>
    </r>
    <r>
      <rPr>
        <sz val="10"/>
        <color theme="1"/>
        <rFont val="Arial"/>
        <family val="2"/>
      </rPr>
      <t>Glare</t>
    </r>
  </si>
  <si>
    <t>Charles Rex Luminaire Light Distribution Principles</t>
  </si>
  <si>
    <r>
      <t xml:space="preserve">1955 </t>
    </r>
    <r>
      <rPr>
        <sz val="10"/>
        <color theme="1"/>
        <rFont val="Arial"/>
        <family val="2"/>
      </rPr>
      <t>Roadway</t>
    </r>
  </si>
  <si>
    <t>Lighting</t>
  </si>
  <si>
    <t>R. G. Hopkinson Evaluation of Glare</t>
  </si>
  <si>
    <r>
      <t xml:space="preserve">1957 </t>
    </r>
    <r>
      <rPr>
        <sz val="10"/>
        <color theme="1"/>
        <rFont val="Arial"/>
        <family val="2"/>
      </rPr>
      <t>Glare</t>
    </r>
  </si>
  <si>
    <t>Charles Douglas Computation of the Effective Intensity of Flashing</t>
  </si>
  <si>
    <t>Lights</t>
  </si>
  <si>
    <r>
      <t xml:space="preserve">1957 </t>
    </r>
    <r>
      <rPr>
        <sz val="10"/>
        <color theme="1"/>
        <rFont val="Arial"/>
        <family val="2"/>
      </rPr>
      <t>Measurements</t>
    </r>
  </si>
  <si>
    <t>D. M. Finch Some Factors Influencing the Night Visibility of</t>
  </si>
  <si>
    <t>Roadway Obstacles</t>
  </si>
  <si>
    <r>
      <t xml:space="preserve">1957 </t>
    </r>
    <r>
      <rPr>
        <sz val="10"/>
        <color theme="1"/>
        <rFont val="Arial"/>
        <family val="2"/>
      </rPr>
      <t>Roadway</t>
    </r>
  </si>
  <si>
    <t>R. G. Hopkinson Assessment of Brightness</t>
  </si>
  <si>
    <r>
      <t xml:space="preserve">1957 </t>
    </r>
    <r>
      <rPr>
        <sz val="10"/>
        <color theme="1"/>
        <rFont val="Arial"/>
        <family val="2"/>
      </rPr>
      <t>Vision</t>
    </r>
  </si>
  <si>
    <t>Philip O’Brien Interreflections in Asymmetrical Rooms</t>
  </si>
  <si>
    <r>
      <t xml:space="preserve">1958 </t>
    </r>
    <r>
      <rPr>
        <sz val="10"/>
        <color theme="1"/>
        <rFont val="Arial"/>
        <family val="2"/>
      </rPr>
      <t>Calculations</t>
    </r>
  </si>
  <si>
    <t>Dorothy Nickerson Measurement and Specification of Color Rendition</t>
  </si>
  <si>
    <t>Properties of Light Sources</t>
  </si>
  <si>
    <r>
      <t xml:space="preserve">1958 </t>
    </r>
    <r>
      <rPr>
        <sz val="10"/>
        <color theme="1"/>
        <rFont val="Arial"/>
        <family val="2"/>
      </rPr>
      <t>Color</t>
    </r>
  </si>
  <si>
    <t>B. F. Jones A Versatile Method of Calculating Illumination and</t>
  </si>
  <si>
    <t>Brightness</t>
  </si>
  <si>
    <r>
      <t xml:space="preserve">1959 </t>
    </r>
    <r>
      <rPr>
        <sz val="10"/>
        <color theme="1"/>
        <rFont val="Arial"/>
        <family val="2"/>
      </rPr>
      <t>Calculations</t>
    </r>
  </si>
  <si>
    <t>E. G. Zubler An Iodine Incandescent Lamp with Virtually 100%</t>
  </si>
  <si>
    <t>Lumen Maintenance</t>
  </si>
  <si>
    <r>
      <t xml:space="preserve">1959 </t>
    </r>
    <r>
      <rPr>
        <sz val="10"/>
        <color theme="1"/>
        <rFont val="Arial"/>
        <family val="2"/>
      </rPr>
      <t>Light</t>
    </r>
  </si>
  <si>
    <t>W. M. Wallbauer Highway Lighting Without Glare - A New Lighting</t>
  </si>
  <si>
    <t>Technique</t>
  </si>
  <si>
    <r>
      <t xml:space="preserve">1959 </t>
    </r>
    <r>
      <rPr>
        <sz val="10"/>
        <color theme="1"/>
        <rFont val="Arial"/>
        <family val="2"/>
      </rPr>
      <t>Roadway</t>
    </r>
  </si>
  <si>
    <t>H. Richard Blackwell Development and Use of a Quantitative Method for</t>
  </si>
  <si>
    <t>Specification of Interior Illumination Levels on the</t>
  </si>
  <si>
    <t>Basis of Performance Data</t>
  </si>
  <si>
    <r>
      <t xml:space="preserve">1959 </t>
    </r>
    <r>
      <rPr>
        <sz val="10"/>
        <color theme="1"/>
        <rFont val="Arial"/>
        <family val="2"/>
      </rPr>
      <t>Vision</t>
    </r>
  </si>
  <si>
    <t>Arthur Fowle Roadway Brightness and Illumination as Related to</t>
  </si>
  <si>
    <t>Luminaire Distributions</t>
  </si>
  <si>
    <r>
      <t xml:space="preserve">1961 </t>
    </r>
    <r>
      <rPr>
        <sz val="10"/>
        <color theme="1"/>
        <rFont val="Arial"/>
        <family val="2"/>
      </rPr>
      <t>Roadway</t>
    </r>
  </si>
  <si>
    <t>J. M. Waldram Visual Problems in Streets and Motorways</t>
  </si>
  <si>
    <r>
      <t xml:space="preserve">1962 </t>
    </r>
    <r>
      <rPr>
        <sz val="10"/>
        <color theme="1"/>
        <rFont val="Arial"/>
        <family val="2"/>
      </rPr>
      <t>Roadway</t>
    </r>
  </si>
  <si>
    <t>Francis Clark Accurate Maintenance Factors</t>
  </si>
  <si>
    <r>
      <t xml:space="preserve">1963 </t>
    </r>
    <r>
      <rPr>
        <sz val="10"/>
        <color theme="1"/>
        <rFont val="Arial"/>
        <family val="2"/>
      </rPr>
      <t>Application</t>
    </r>
  </si>
  <si>
    <t>E. E. Von Zastrow Fluorescent Lamp Dimming with Semiconductors</t>
  </si>
  <si>
    <r>
      <t xml:space="preserve">1963 </t>
    </r>
    <r>
      <rPr>
        <sz val="10"/>
        <color theme="1"/>
        <rFont val="Arial"/>
        <family val="2"/>
      </rPr>
      <t>Controls</t>
    </r>
  </si>
  <si>
    <t>E. M. Beesley Lamps with Multilayer Interference-Film Reflectors</t>
  </si>
  <si>
    <r>
      <t xml:space="preserve">1963 </t>
    </r>
    <r>
      <rPr>
        <sz val="10"/>
        <color theme="1"/>
        <rFont val="Arial"/>
        <family val="2"/>
      </rPr>
      <t>Light</t>
    </r>
  </si>
  <si>
    <t>Robert Boynton Visual Performance Under Conditions of Transient</t>
  </si>
  <si>
    <t>Adaptation</t>
  </si>
  <si>
    <r>
      <t xml:space="preserve">1963 </t>
    </r>
    <r>
      <rPr>
        <sz val="10"/>
        <color theme="1"/>
        <rFont val="Arial"/>
        <family val="2"/>
      </rPr>
      <t>Vision</t>
    </r>
  </si>
  <si>
    <t>C. L. Crouch Derivation, Background and Use of the 'Scissors</t>
  </si>
  <si>
    <t>Curve'</t>
  </si>
  <si>
    <r>
      <t xml:space="preserve">1965 </t>
    </r>
    <r>
      <rPr>
        <sz val="10"/>
        <color theme="1"/>
        <rFont val="Arial"/>
        <family val="2"/>
      </rPr>
      <t>Glare</t>
    </r>
  </si>
  <si>
    <t>J. F. Waymouth A New Metal Halide Arc Lamp</t>
  </si>
  <si>
    <r>
      <t xml:space="preserve">1965 </t>
    </r>
    <r>
      <rPr>
        <sz val="10"/>
        <color theme="1"/>
        <rFont val="Arial"/>
        <family val="2"/>
      </rPr>
      <t>Light</t>
    </r>
  </si>
  <si>
    <t>W. C. Louden High-Pressure Sodium Discharge Arc Lamps</t>
  </si>
  <si>
    <t>David Van Horn Mathematical and Physical Bases for Incandescent</t>
  </si>
  <si>
    <t>Lamp Exponents</t>
  </si>
  <si>
    <t>Francis Clark Accurate Maintenance Factors - Part Two (Luminaire</t>
  </si>
  <si>
    <t>Dirt Depreciation)</t>
  </si>
  <si>
    <r>
      <t xml:space="preserve">1966 </t>
    </r>
    <r>
      <rPr>
        <sz val="10"/>
        <color theme="1"/>
        <rFont val="Arial"/>
        <family val="2"/>
      </rPr>
      <t>Application</t>
    </r>
  </si>
  <si>
    <t>Sylvester Guth Computing Visual Comfort Ratings for a Specific</t>
  </si>
  <si>
    <t>Interior Lighting Installation</t>
  </si>
  <si>
    <r>
      <t xml:space="preserve">1966 </t>
    </r>
    <r>
      <rPr>
        <sz val="10"/>
        <color theme="1"/>
        <rFont val="Arial"/>
        <family val="2"/>
      </rPr>
      <t>Glare</t>
    </r>
  </si>
  <si>
    <t>Deane Judd A Flattery Index for Artificial Illuminants</t>
  </si>
  <si>
    <r>
      <t xml:space="preserve">1967 </t>
    </r>
    <r>
      <rPr>
        <sz val="10"/>
        <color theme="1"/>
        <rFont val="Arial"/>
        <family val="2"/>
      </rPr>
      <t>Color</t>
    </r>
  </si>
  <si>
    <r>
      <t xml:space="preserve">Sylvester </t>
    </r>
    <r>
      <rPr>
        <sz val="9"/>
        <color theme="1"/>
        <rFont val="Arial"/>
        <family val="2"/>
      </rPr>
      <t xml:space="preserve">Guth </t>
    </r>
    <r>
      <rPr>
        <sz val="10"/>
        <color theme="1"/>
        <rFont val="Arial"/>
        <family val="2"/>
      </rPr>
      <t>Visual Performance: A Comparison inTerms of</t>
    </r>
  </si>
  <si>
    <t>Detection of Presence and Discrimination of Detail</t>
  </si>
  <si>
    <r>
      <t xml:space="preserve">1968 </t>
    </r>
    <r>
      <rPr>
        <sz val="10"/>
        <color theme="1"/>
        <rFont val="Arial"/>
        <family val="2"/>
      </rPr>
      <t>Human</t>
    </r>
  </si>
  <si>
    <t>Factors</t>
  </si>
  <si>
    <t>I Lewin Luminance Measurement by Photographic</t>
  </si>
  <si>
    <t>Photometry</t>
  </si>
  <si>
    <r>
      <t xml:space="preserve">1968 </t>
    </r>
    <r>
      <rPr>
        <sz val="10"/>
        <color theme="1"/>
        <rFont val="Arial"/>
        <family val="2"/>
      </rPr>
      <t>Measurements</t>
    </r>
  </si>
  <si>
    <t>Richard Wurtman Biological Implications of Artificial Illumination</t>
  </si>
  <si>
    <r>
      <t xml:space="preserve">1968 </t>
    </r>
    <r>
      <rPr>
        <sz val="10"/>
        <color theme="1"/>
        <rFont val="Arial"/>
        <family val="2"/>
      </rPr>
      <t>Non-Visual</t>
    </r>
  </si>
  <si>
    <t>Effects</t>
  </si>
  <si>
    <t>Faber Birren Psychological Implications of Color and Illumination</t>
  </si>
  <si>
    <r>
      <t xml:space="preserve">1969 </t>
    </r>
    <r>
      <rPr>
        <sz val="10"/>
        <color theme="1"/>
        <rFont val="Arial"/>
        <family val="2"/>
      </rPr>
      <t>Color</t>
    </r>
  </si>
  <si>
    <t>I Lewin Veiling Reflection Control By Candlepower</t>
  </si>
  <si>
    <t>Distribution</t>
  </si>
  <si>
    <r>
      <t xml:space="preserve">1970 </t>
    </r>
    <r>
      <rPr>
        <sz val="10"/>
        <color theme="1"/>
        <rFont val="Arial"/>
        <family val="2"/>
      </rPr>
      <t>Luminaires</t>
    </r>
  </si>
  <si>
    <t>H. Richard Blackwell Measurement of the Contrast Rendition Factor For</t>
  </si>
  <si>
    <t>Pencil Handwritten Tasks</t>
  </si>
  <si>
    <r>
      <t xml:space="preserve">1970 </t>
    </r>
    <r>
      <rPr>
        <sz val="10"/>
        <color theme="1"/>
        <rFont val="Arial"/>
        <family val="2"/>
      </rPr>
      <t>Vision</t>
    </r>
  </si>
  <si>
    <t>Luke Thorington The Illuminant in the Prevention and Phototherapy</t>
  </si>
  <si>
    <t>of Hyperbilirubinemia</t>
  </si>
  <si>
    <r>
      <t xml:space="preserve">1971 </t>
    </r>
    <r>
      <rPr>
        <sz val="10"/>
        <color theme="1"/>
        <rFont val="Arial"/>
        <family val="2"/>
      </rPr>
      <t>Non-Visual</t>
    </r>
  </si>
  <si>
    <t>O.</t>
  </si>
  <si>
    <t>Mortenson</t>
  </si>
  <si>
    <t>Blackwell Visual Performance Data for 156 Normal Observers</t>
  </si>
  <si>
    <t>of Various Ages</t>
  </si>
  <si>
    <r>
      <t xml:space="preserve">1971 </t>
    </r>
    <r>
      <rPr>
        <sz val="10"/>
        <color theme="1"/>
        <rFont val="Arial"/>
        <family val="2"/>
      </rPr>
      <t>Vision</t>
    </r>
  </si>
  <si>
    <t>Robert Boynton The Effect of Background Luminance and Contrast</t>
  </si>
  <si>
    <t>Upon Visual Search Performance</t>
  </si>
  <si>
    <t>John Flynn Interim Study of Procedures for Investigating the</t>
  </si>
  <si>
    <t>Effect of Light on Impression and Behavior</t>
  </si>
  <si>
    <r>
      <t xml:space="preserve">1973 </t>
    </r>
    <r>
      <rPr>
        <sz val="10"/>
        <color theme="1"/>
        <rFont val="Arial"/>
        <family val="2"/>
      </rPr>
      <t>Human</t>
    </r>
  </si>
  <si>
    <t>W. A. Thornton Fluorescent Lamps with High Color-Discrimination</t>
  </si>
  <si>
    <t>Capability</t>
  </si>
  <si>
    <r>
      <t xml:space="preserve">1973 </t>
    </r>
    <r>
      <rPr>
        <sz val="10"/>
        <color theme="1"/>
        <rFont val="Arial"/>
        <family val="2"/>
      </rPr>
      <t>Light</t>
    </r>
  </si>
  <si>
    <t>Ian Lewin New Concepts in Direct Glare Control</t>
  </si>
  <si>
    <r>
      <t xml:space="preserve">1973 </t>
    </r>
    <r>
      <rPr>
        <sz val="10"/>
        <color theme="1"/>
        <rFont val="Arial"/>
        <family val="2"/>
      </rPr>
      <t>Luminaires</t>
    </r>
  </si>
  <si>
    <t>Lyle Taylor The Movement of People Toward Lights</t>
  </si>
  <si>
    <r>
      <t xml:space="preserve">1974 </t>
    </r>
    <r>
      <rPr>
        <sz val="10"/>
        <color theme="1"/>
        <rFont val="Arial"/>
        <family val="2"/>
      </rPr>
      <t>Application</t>
    </r>
  </si>
  <si>
    <t>David DiLaura On the Computation of Equivalent Sphere</t>
  </si>
  <si>
    <t>Illumination</t>
  </si>
  <si>
    <r>
      <t xml:space="preserve">1975 </t>
    </r>
    <r>
      <rPr>
        <sz val="10"/>
        <color theme="1"/>
        <rFont val="Arial"/>
        <family val="2"/>
      </rPr>
      <t>Calculations</t>
    </r>
  </si>
  <si>
    <t>Merle Keck Field Evaluation of Pavement Luminance and</t>
  </si>
  <si>
    <t>Glaremark</t>
  </si>
  <si>
    <r>
      <t xml:space="preserve">1975 </t>
    </r>
    <r>
      <rPr>
        <sz val="10"/>
        <color theme="1"/>
        <rFont val="Arial"/>
        <family val="2"/>
      </rPr>
      <t>Roadway</t>
    </r>
  </si>
  <si>
    <t>T. K. McGowan A New Approach to Lighting System Control</t>
  </si>
  <si>
    <r>
      <t xml:space="preserve">1976 </t>
    </r>
    <r>
      <rPr>
        <sz val="10"/>
        <color theme="1"/>
        <rFont val="Arial"/>
        <family val="2"/>
      </rPr>
      <t>Controls</t>
    </r>
  </si>
  <si>
    <t>Stanley Smith Performance of Complex Tasks under Different</t>
  </si>
  <si>
    <t>Levels of Illumination</t>
  </si>
  <si>
    <r>
      <t xml:space="preserve">1976 </t>
    </r>
    <r>
      <rPr>
        <sz val="10"/>
        <color theme="1"/>
        <rFont val="Arial"/>
        <family val="2"/>
      </rPr>
      <t>Vision</t>
    </r>
  </si>
  <si>
    <t>Joseph Murdoch A Procedure for Calculating the Potential Savings in</t>
  </si>
  <si>
    <t>Lighting Energy from the use of Skylights</t>
  </si>
  <si>
    <r>
      <t xml:space="preserve">1977 </t>
    </r>
    <r>
      <rPr>
        <sz val="10"/>
        <color theme="1"/>
        <rFont val="Arial"/>
        <family val="2"/>
      </rPr>
      <t>Daylighting</t>
    </r>
  </si>
  <si>
    <t>G. A. Baker New Techniques for Reflector Design and</t>
  </si>
  <si>
    <r>
      <t xml:space="preserve">1977 </t>
    </r>
    <r>
      <rPr>
        <sz val="10"/>
        <color theme="1"/>
        <rFont val="Arial"/>
        <family val="2"/>
      </rPr>
      <t>Luminaires</t>
    </r>
  </si>
  <si>
    <t>John Flynn A Guide to Methodology Procedures for Measuring</t>
  </si>
  <si>
    <t>Subjective Impressions in Lighting</t>
  </si>
  <si>
    <r>
      <t xml:space="preserve">1979 </t>
    </r>
    <r>
      <rPr>
        <sz val="10"/>
        <color theme="1"/>
        <rFont val="Arial"/>
        <family val="2"/>
      </rPr>
      <t>Human</t>
    </r>
  </si>
  <si>
    <t>A Bouwknegt Compact Fluorescent Lamps</t>
  </si>
  <si>
    <r>
      <t xml:space="preserve">1982 </t>
    </r>
    <r>
      <rPr>
        <sz val="10"/>
        <color theme="1"/>
        <rFont val="Arial"/>
        <family val="2"/>
      </rPr>
      <t>Light</t>
    </r>
  </si>
  <si>
    <t>R.E. Levin The Photometric Connection I</t>
  </si>
  <si>
    <r>
      <t xml:space="preserve">1982 </t>
    </r>
    <r>
      <rPr>
        <sz val="10"/>
        <color theme="1"/>
        <rFont val="Arial"/>
        <family val="2"/>
      </rPr>
      <t>Measurements</t>
    </r>
  </si>
  <si>
    <t>R.E. Levin The Photometric Connection II</t>
  </si>
  <si>
    <t>R.E. Levin The Photometric Connection III</t>
  </si>
  <si>
    <t>R.E. Levin The Photometric Connection IV</t>
  </si>
  <si>
    <t>Gary Gillette A General Illuminance Model for Daylight Availability</t>
  </si>
  <si>
    <r>
      <t xml:space="preserve">1984 </t>
    </r>
    <r>
      <rPr>
        <sz val="10"/>
        <color theme="1"/>
        <rFont val="Arial"/>
        <family val="2"/>
      </rPr>
      <t>Daylighting</t>
    </r>
  </si>
  <si>
    <t>Mark Rea Toward a Model of Visual Performance:</t>
  </si>
  <si>
    <r>
      <t xml:space="preserve">1986 </t>
    </r>
    <r>
      <rPr>
        <sz val="10"/>
        <color theme="1"/>
        <rFont val="Arial"/>
        <family val="2"/>
      </rPr>
      <t>Vision</t>
    </r>
  </si>
  <si>
    <t>Foundations and Data</t>
  </si>
  <si>
    <t>P. Y. Ngai On Nearfield Photometry</t>
  </si>
  <si>
    <r>
      <t xml:space="preserve">1987 </t>
    </r>
    <r>
      <rPr>
        <sz val="10"/>
        <color theme="1"/>
        <rFont val="Arial"/>
        <family val="2"/>
      </rPr>
      <t>Measurements</t>
    </r>
  </si>
  <si>
    <t>S. M. Berman Pupillary Size Differences under Incandescent and</t>
  </si>
  <si>
    <t>High Pressure Sodium Lamps</t>
  </si>
  <si>
    <r>
      <t xml:space="preserve">1987 </t>
    </r>
    <r>
      <rPr>
        <sz val="10"/>
        <color theme="1"/>
        <rFont val="Arial"/>
        <family val="2"/>
      </rPr>
      <t>Vision</t>
    </r>
  </si>
  <si>
    <t>Belinda Collins Second-Level Post-Occupancy Evaluation Analysis</t>
  </si>
  <si>
    <r>
      <t xml:space="preserve">1990 </t>
    </r>
    <r>
      <rPr>
        <sz val="10"/>
        <color theme="1"/>
        <rFont val="Arial"/>
        <family val="2"/>
      </rPr>
      <t>Human</t>
    </r>
  </si>
  <si>
    <t>Steve Stannard Application Distance Photometry</t>
  </si>
  <si>
    <r>
      <t xml:space="preserve">1990 </t>
    </r>
    <r>
      <rPr>
        <sz val="10"/>
        <color theme="1"/>
        <rFont val="Arial"/>
        <family val="2"/>
      </rPr>
      <t>Measurements</t>
    </r>
  </si>
  <si>
    <t>R. S. Bergman Halogen-IR Lamp Development: A System</t>
  </si>
  <si>
    <t>Approach</t>
  </si>
  <si>
    <r>
      <t xml:space="preserve">1991 </t>
    </r>
    <r>
      <rPr>
        <sz val="10"/>
        <color theme="1"/>
        <rFont val="Arial"/>
        <family val="2"/>
      </rPr>
      <t>Light</t>
    </r>
  </si>
  <si>
    <t>R Perez Modeling Skylight Angular Luminance Distribution</t>
  </si>
  <si>
    <t>from Routine Irradiance Measurements</t>
  </si>
  <si>
    <r>
      <t xml:space="preserve">1993 </t>
    </r>
    <r>
      <rPr>
        <sz val="10"/>
        <color theme="1"/>
        <rFont val="Arial"/>
        <family val="2"/>
      </rPr>
      <t>Daylighting</t>
    </r>
  </si>
  <si>
    <t>S. Carleton Metal Halide Lamps with Ceramic Envelopes: a</t>
  </si>
  <si>
    <t>Breakthrough in Color Control</t>
  </si>
  <si>
    <r>
      <t xml:space="preserve">1995 </t>
    </r>
    <r>
      <rPr>
        <sz val="10"/>
        <color theme="1"/>
        <rFont val="Arial"/>
        <family val="2"/>
      </rPr>
      <t>Light</t>
    </r>
  </si>
  <si>
    <t>D. L. DiLaura Nondiffuse Radiative Transfer 2: Planar Area</t>
  </si>
  <si>
    <t>Sources and Receivers</t>
  </si>
  <si>
    <r>
      <t xml:space="preserve">1996 </t>
    </r>
    <r>
      <rPr>
        <sz val="10"/>
        <color theme="1"/>
        <rFont val="Arial"/>
        <family val="2"/>
      </rPr>
      <t>Calculations</t>
    </r>
  </si>
  <si>
    <t>I Lewin The Application of Light Emitting Diodes to Traffic</t>
  </si>
  <si>
    <t>Signals</t>
  </si>
  <si>
    <r>
      <t xml:space="preserve">1997 </t>
    </r>
    <r>
      <rPr>
        <sz val="10"/>
        <color theme="1"/>
        <rFont val="Arial"/>
        <family val="2"/>
      </rPr>
      <t>Light</t>
    </r>
  </si>
  <si>
    <t>Alan Lewis Visual Performance as a Function of Spectral Power</t>
  </si>
  <si>
    <t>Distribution of Light Sources at Luminances Used for</t>
  </si>
  <si>
    <t>General Outdoor Lighting</t>
  </si>
  <si>
    <r>
      <t xml:space="preserve">1999 </t>
    </r>
    <r>
      <rPr>
        <sz val="10"/>
        <color theme="1"/>
        <rFont val="Arial"/>
        <family val="2"/>
      </rPr>
      <t>Vision</t>
    </r>
  </si>
  <si>
    <t>100 Centennial Papers Listed by Author</t>
  </si>
  <si>
    <t>Author Title Year Category</t>
  </si>
  <si>
    <t>The Lowry; Into lighting design; Meiman Marcus @ Ala Moana; Emco Innovation Center</t>
  </si>
  <si>
    <t>Focus Lighitng; Iwataya Passage; Metreon; Tate Modern</t>
  </si>
  <si>
    <t>Painting With Light; New York Retail; Stone Mountain Lighitng Group</t>
  </si>
  <si>
    <t>Liverpool Vision; Horton Lees Brogden Design; Plymouth Pannier Market</t>
  </si>
  <si>
    <t>Berlin; Project LED; Millenium Point</t>
  </si>
  <si>
    <t>Taipei's record breaking mall; Hull's iconic submarium; Luminale @ Frankfurt</t>
  </si>
  <si>
    <t>Manchester's Great Leap Forward; IALD 2002 Awards</t>
  </si>
  <si>
    <t>NIDA phase II; the dramatic art of color washing</t>
  </si>
  <si>
    <t>Poole Lighthouse: Peter Freeman's shining beacon; Minds eye: leftfield lighting design; Lyon's Festival of Lights</t>
  </si>
  <si>
    <t>The Virtual Building; The lighting Practice ; The agnelli Gallery</t>
  </si>
  <si>
    <t>Whitehaven Marina; the Art of Phamacy design; Light + Design Associates: It all started in a police cell!</t>
  </si>
  <si>
    <t>Melbourne's Federation Square; the vos pad: a world's first in LED; Stella McCartney the latest store in london</t>
  </si>
  <si>
    <t>The Retail I$$ue</t>
  </si>
  <si>
    <t>Laban: Building of the year; LEDs: great white hope?; Hoare Lea Lighting: Design Profile</t>
  </si>
  <si>
    <t>Exterior Lighting; Lighting Design Internationall MoreySmith's EMI hit</t>
  </si>
  <si>
    <t>Art and Fibre Optic Lighting</t>
  </si>
  <si>
    <t>Taiwan's Leadin Lights</t>
  </si>
  <si>
    <t>What Hppened When Speirs and Major Associates were sent to coventry?</t>
  </si>
  <si>
    <t>The rise and rise of canary wharf; Projection</t>
  </si>
  <si>
    <t>The Scottish Parliament; Riba Sterling Prize; LED insight</t>
  </si>
  <si>
    <t>Whales Millenium Centre; Fluorescent Lighting</t>
  </si>
  <si>
    <t>The Big Apple (corp) comes to London; Lighting Control</t>
  </si>
  <si>
    <t>Its Light Outside: Exterior Lighting and Urban Regeneration</t>
  </si>
  <si>
    <t>How to Light Hotels; Puerta America; Motoko Ishii; Spinnaker Tower</t>
  </si>
  <si>
    <t>2005/6</t>
  </si>
  <si>
    <t>The Science of LEDs; The latest Breakthroughs Revealed</t>
  </si>
  <si>
    <t>The Core: Great and Green Lighting Design</t>
  </si>
  <si>
    <t>The National Assembly for Wales</t>
  </si>
  <si>
    <t>Towering Infernos: More than a façade?; Office Lighting</t>
  </si>
  <si>
    <t>Arup Lighting is Day Dreaming</t>
  </si>
  <si>
    <t>Sparring Partners: At Last, Bathtime for speirs and Major</t>
  </si>
  <si>
    <t>2006/7</t>
  </si>
  <si>
    <t>Everthing you always wanted to know about LEDs</t>
  </si>
  <si>
    <t>Switched On! Lighting Design hits back</t>
  </si>
  <si>
    <t>The Rise and Fall of light art: Landmark Sculpture in Gateshead</t>
  </si>
  <si>
    <t>Go Renfro: New Lighting Design at the Nelson-Atkins Museum</t>
  </si>
  <si>
    <t>Enjoy your stay: The best in hotel lighting</t>
  </si>
  <si>
    <t>Kuala Lumpur Clubbing: The latest trends from the malaysian Capital</t>
  </si>
  <si>
    <t>San Fran Sanctuary: Contemporary Jewish Museum Shines</t>
  </si>
  <si>
    <t>All Eyes on LEDs</t>
  </si>
  <si>
    <t>Connecting the Dots: Montreal's Sidewalk Signature</t>
  </si>
  <si>
    <t>Shopping for Answers</t>
  </si>
  <si>
    <t>Top-Shelf Techniques: Store Design on Display</t>
  </si>
  <si>
    <t>IIDA: 2007 International Illumination Design Awards</t>
  </si>
  <si>
    <t>Healthy Choice: The Warren Medical Campus</t>
  </si>
  <si>
    <t>Fantastic Voyage: New York's West Midtown Ferry Terminal</t>
  </si>
  <si>
    <t>LFI 2007 Preview: Speakers in the Spotlight</t>
  </si>
  <si>
    <t>Sculture as Fixture: Mandarin Oriental, New York</t>
  </si>
  <si>
    <t>Cool Cubes: Tampa's Pavilion at Rivergate Tower</t>
  </si>
  <si>
    <t>IIDA 2006 International Illumination Design Awards</t>
  </si>
  <si>
    <t>Light Conquers All: Designers Take on the Cold the Hot and the Rugged</t>
  </si>
  <si>
    <t>Over the Rainbow: What's next for LEDs</t>
  </si>
  <si>
    <t>08 Lighting Equipment &amp; Accessories Directory</t>
  </si>
  <si>
    <t>Capturing corporate Culture: Focus on Office Lighting</t>
  </si>
  <si>
    <t>Daylight on Display: Focus on Public Buildings &amp; Institutions</t>
  </si>
  <si>
    <t>A Necklace for the Grande Dame: Focus on Hospitality Lighting</t>
  </si>
  <si>
    <t>08 Lightfair Preview: Speakers in the Spotlight</t>
  </si>
  <si>
    <t>The Few. The Proud. The Museums.</t>
  </si>
  <si>
    <t>Retail Restoration: How lighting Revived Neiman Marcus</t>
  </si>
  <si>
    <t>Industrial Lighting: Visual Comfort Meets Energy Savings</t>
  </si>
  <si>
    <t>Progress Report 2008</t>
  </si>
  <si>
    <t>Lighting Demonsions</t>
  </si>
  <si>
    <t>Britain on Broadway: seven plays, seven styles</t>
  </si>
  <si>
    <t>Buyer's Guide 99/00</t>
  </si>
  <si>
    <t>Bold moves for "Swan Lake" at New York City Ballet</t>
  </si>
  <si>
    <t>Industry Resources 2000</t>
  </si>
  <si>
    <t>Revitalizing Urban Architecture</t>
  </si>
  <si>
    <t>Box Office Attractions</t>
  </si>
  <si>
    <t>Blast on Broadway</t>
  </si>
  <si>
    <t>U2 Rocks Again</t>
  </si>
  <si>
    <t>2001 Buyer's Guide</t>
  </si>
  <si>
    <t>Enter a New Dimension of Entertainment Technology</t>
  </si>
  <si>
    <t>Hugo Boss Lights up Fifth Avenue</t>
  </si>
  <si>
    <t>Aerosmith Returns</t>
  </si>
  <si>
    <t>Industry Resources 2002</t>
  </si>
  <si>
    <t>Mamma Mia! A Broadway Hit</t>
  </si>
  <si>
    <t>Retail Lighting Roundup</t>
  </si>
  <si>
    <t xml:space="preserve">World Beat Club Report  </t>
  </si>
  <si>
    <t>Goin' down to Rio</t>
  </si>
  <si>
    <t>On the Road with Creed</t>
  </si>
  <si>
    <t>Tributes in Light: Jefferson Memorial -&gt; St. Louis Gateway Arch -&gt; Pompeii -&gt; Versailles -&gt; Neon Art</t>
  </si>
  <si>
    <t>Future Shock: Janusz Kaminski Shoots Minority Report</t>
  </si>
  <si>
    <t>Buyer's Guide 2002</t>
  </si>
  <si>
    <t>Hooray for Bollywood: Bombay Dreams</t>
  </si>
  <si>
    <t>Usher: The Evolution of a Star</t>
  </si>
  <si>
    <t>Oklahoma! The Great American Musical</t>
  </si>
  <si>
    <t>Cher! The Glamour and the Glitter</t>
  </si>
  <si>
    <t>Exploring the World of Architectural Lighting</t>
  </si>
  <si>
    <t>Howard Ungerleider lights Rush's return to touring</t>
  </si>
  <si>
    <t>Star Search: Kieran Healy on American Ido- from rehearsal room to the Vegas concert</t>
  </si>
  <si>
    <t>Industry Resources 2003</t>
  </si>
  <si>
    <t>Chicago, the film: can two theatre LDs and one DP make beautiful music together?</t>
  </si>
  <si>
    <t>LD on Architecture</t>
  </si>
  <si>
    <t>Wold Club Tour: New nightspots from all over</t>
  </si>
  <si>
    <t>Babylon Revisited: Cormac Jackson lights David Gray's world tour</t>
  </si>
  <si>
    <t>Tower of Power: Koert Vermeulen's Fantasy in Light</t>
  </si>
  <si>
    <t>Desert Diva: Yves Aucoin lights Celine Dion's Vegas Triumph</t>
  </si>
  <si>
    <t>Annie Lennox goes Bare: and Simon Sidi Lights Her!</t>
  </si>
  <si>
    <t>Choctaw Chic: Robert Daniels hits the awards jackpot with the Goldne Moon Casino</t>
  </si>
  <si>
    <t>What do these Men have in Common? John Broderick takes on Metallica and Tim McGraw</t>
  </si>
  <si>
    <t>Paul Grefory Project Roundup: Barbie's High-Fashion Exhibit</t>
  </si>
  <si>
    <t>The Hottest club in Miami is NOT in south Beach</t>
  </si>
  <si>
    <t>Is this the most innovative concert lighting of the year? Andi Watson designs Radiohead</t>
  </si>
  <si>
    <t>A new club makes a big noise in Houston</t>
  </si>
  <si>
    <t>Buyer's Guide 2003</t>
  </si>
  <si>
    <t>Industry Resources 2004</t>
  </si>
  <si>
    <t>Gary Wescott help Jay-z rock madison square garden with the hottest technology</t>
  </si>
  <si>
    <t>It's David Bowie's Reality… and Tom Kenny is lighting it</t>
  </si>
  <si>
    <t>Special TV section: Bob Dickinson Gets experimental at the Grammys</t>
  </si>
  <si>
    <t>Cruise ships</t>
  </si>
  <si>
    <t>The Play's the Thing: special theatre section</t>
  </si>
  <si>
    <t>Tools: Laser Buyer's Guide; In Concert: special concert edition</t>
  </si>
  <si>
    <t>Men in Blue: in Berlin!!</t>
  </si>
  <si>
    <t>Queen of the Desert we will rock you arrives in vegas</t>
  </si>
  <si>
    <t>Weird Science: Inside universal's Van Helsing: Fortress Dracula</t>
  </si>
  <si>
    <t>New Products Buyer's Guide 2005</t>
  </si>
  <si>
    <t>ETS-LDI New gear Guide</t>
  </si>
  <si>
    <t>Green Party: Green Day's American Idiot Tour</t>
  </si>
  <si>
    <t>A Knight's Tale: Bennet Designs McCartney's Super Performance</t>
  </si>
  <si>
    <t>Mass Hysteria: Natasha Katz Blesses off-broadway's Altar Boyz</t>
  </si>
  <si>
    <t>Under a blood red Sky: Willie Williams tops himself for U2's Vertigo Tour</t>
  </si>
  <si>
    <t>Wynning Pair: Le Reve and the Lake of Dreams</t>
  </si>
  <si>
    <t>Band of Brothers: LD Andi Watson Designs Oasis' World Tour</t>
  </si>
  <si>
    <t>Philadelphi Freedom: Two shows, One weekend: elton john and live 8 share a philly stage</t>
  </si>
  <si>
    <t>Praise the Roof! Houston's Lakewood church redefines Sunday worship as an arena-scale event</t>
  </si>
  <si>
    <t>The biggest bang: Patrick Woodroffe and Mark fisher on the largest stones tour yet</t>
  </si>
  <si>
    <t>Source Book 2005/2006</t>
  </si>
  <si>
    <t>The Beatles meet cirque du soliel in las vegas</t>
  </si>
  <si>
    <t>40 Watt lab's over-the-top design for red hot chili peppers</t>
  </si>
  <si>
    <t>An all star design team takes the video music awards to new heights</t>
  </si>
  <si>
    <t>Natasha Katz Adapts Tharon Musser's Plot for A Chorus Line</t>
  </si>
  <si>
    <t>2006/2007</t>
  </si>
  <si>
    <t>Source Book 2006/2007</t>
  </si>
  <si>
    <t>Fisher and Eisenhauer Light Dreamgirls</t>
  </si>
  <si>
    <t>Revivals and Transfers: Les Mis, Mary Poppins, and Woyzeck</t>
  </si>
  <si>
    <t>Christina Aguilera's Back to Basics Tour</t>
  </si>
  <si>
    <t>The CMT Awards Go High Def</t>
  </si>
  <si>
    <t>Creating A Club Haven in New Jersey</t>
  </si>
  <si>
    <t>Hot Fuzz: The Police, Reunited</t>
  </si>
  <si>
    <t>Boxed Set: Recreating The world of artist joseph cornell in hotel cassiopeia</t>
  </si>
  <si>
    <t>Who's the Boss? Ravitz on 20 years lighting Springsteen</t>
  </si>
  <si>
    <t>Queen of the Nile: Canadian Chanteuse Chantal Chamandy's Breakout performance at egypt's pyramids</t>
  </si>
  <si>
    <t>2007/2008</t>
  </si>
  <si>
    <t>Source Book 2007/2008</t>
  </si>
  <si>
    <t>Abby Normal? The new Mel Brooks musical, Young Frakenstein</t>
  </si>
  <si>
    <t>French Revolutions: Bill T Jones at Le Louvre</t>
  </si>
  <si>
    <t>Body Image: Screen test at the abrons art center in nyc</t>
  </si>
  <si>
    <t>High-def defines the 50th anniversary grammy awards</t>
  </si>
  <si>
    <t>The Green House Effect: Austin's Long Center</t>
  </si>
  <si>
    <t>Back to Rockville: Susanne Sasic's Geometric design for R.E.M.</t>
  </si>
  <si>
    <t>Gold Mine: Opening the Games of the XXIX Olympiad</t>
  </si>
  <si>
    <t>Nail Force: Roy Bennett's Immersive design for nine inch nails</t>
  </si>
  <si>
    <t>Dueling Cities: Veteran Designers Mount Broadway's a tale of two cities</t>
  </si>
  <si>
    <t>Head Turner: Baz Halpin and Mark Fisher create tina turner's latest outing</t>
  </si>
  <si>
    <t>Industry Directory</t>
  </si>
  <si>
    <t>A case for SSL, DOE tests LEDs, LEDs in Action: Discover communications</t>
  </si>
  <si>
    <t>SSL Analysis, SSL buzz: hard data on led streetlights, LEDs in style: Chanel Façade in tokyo</t>
  </si>
  <si>
    <t>History does repeat itself: LEDs are like Edison's lamp</t>
  </si>
  <si>
    <t>Evolution vs. Revolution</t>
  </si>
  <si>
    <t>The Crossroads of integration</t>
  </si>
  <si>
    <t>The Art of Control: Lighting at Air Canada Centre</t>
  </si>
  <si>
    <t xml:space="preserve">Safety and Security Lighting, a Y2K Concern </t>
  </si>
  <si>
    <t>The information issue</t>
  </si>
  <si>
    <t>Focus On: Ballasts, architectural products and merchandising lighting</t>
  </si>
  <si>
    <t>February/March</t>
  </si>
  <si>
    <t>Air Canada Arrivals Lounge</t>
  </si>
  <si>
    <t>October/November</t>
  </si>
  <si>
    <t>Options in High Mast Lighting</t>
  </si>
  <si>
    <t>Lighting rocks</t>
  </si>
  <si>
    <t>Industrial Locations Emergency Technologies</t>
  </si>
  <si>
    <t>Fibre Optics' Future Prospects</t>
  </si>
  <si>
    <t>Cirque du Soleil: Design as Art</t>
  </si>
  <si>
    <t>2001 Show guide: Mississauga Convection Centre</t>
  </si>
  <si>
    <t>Revitalizing History, Lighting 2001: snapshots of success</t>
  </si>
  <si>
    <t>Club Med Magic: When the Lights went off</t>
  </si>
  <si>
    <t>Image is Everything: Pitching Lighting Efficiency</t>
  </si>
  <si>
    <t>Electrical Design, Construction, &amp; Maintenance</t>
  </si>
  <si>
    <t>Code changes 2002</t>
  </si>
  <si>
    <t>Green Giants: A Volitile energy market and renewed emphasis on reducing the bottom line have given new life to energy-efficient design</t>
  </si>
  <si>
    <t>If only it were this easy: critical power needs</t>
  </si>
  <si>
    <t>Flash &amp; Burn: Take a few shortcuts in circuit protection design and you could end up with arc flash or worse</t>
  </si>
  <si>
    <t>Are things looking up? Non-residential markets are primed to shoulder more of the load in 2004</t>
  </si>
  <si>
    <t>Locked Out: Open-Shop contractors cry foul over project labor agreements</t>
  </si>
  <si>
    <t>Photovoltaic Systems: Harnessing the Power of the Sun</t>
  </si>
  <si>
    <t>The Future looks bright for CFLs</t>
  </si>
  <si>
    <t>e-homes for e-lectricians</t>
  </si>
  <si>
    <t>The 2004 top 40 Electrical design firms</t>
  </si>
  <si>
    <t>Help Wanted: Recruitment efforts head-off an electrician shortage</t>
  </si>
  <si>
    <t>Manufacturer &amp; Supplier Directory</t>
  </si>
  <si>
    <t>net Gains: the next generation of industrial Ethernet is blending on-demand information with ease-of-use to improve plant maintenance</t>
  </si>
  <si>
    <t>The top 50: The largest electrical contractors are still looking for a break in the economic clouds</t>
  </si>
  <si>
    <t>How many nines is enough?</t>
  </si>
  <si>
    <t>2005 code changes</t>
  </si>
  <si>
    <t>2005 Construction Outlook: Non-residential markets prepare to shoulder the load</t>
  </si>
  <si>
    <t>A mighty wind: renewed tax incentives and pent-up demand position the wind energy market for a strong 2005</t>
  </si>
  <si>
    <t>Slow Burn: Be ready when the fuel cell market catches fire</t>
  </si>
  <si>
    <t>Cash in: bright Ideas to get the best rebate for your customers</t>
  </si>
  <si>
    <t>Tech Execs: Top engineering firms discuss the corporate IT structures that work</t>
  </si>
  <si>
    <t>Pain and the Electrical Worker</t>
  </si>
  <si>
    <t>2005 Manufacturer &amp; Supplier Directory</t>
  </si>
  <si>
    <t>Euro trends from spain; dallas introductions; our new look</t>
  </si>
  <si>
    <t>april</t>
  </si>
  <si>
    <t>High point: taking lamp fashion to new heights</t>
  </si>
  <si>
    <t>the future of light: low voltage &amp; LEDs</t>
  </si>
  <si>
    <t>Under the Vegas Lights: world market center debuts</t>
  </si>
  <si>
    <t>Portables shine at high point</t>
  </si>
  <si>
    <t>have a ball in las vegas</t>
  </si>
  <si>
    <t>portables go Organic</t>
  </si>
  <si>
    <t xml:space="preserve">Read all about it! Vegas Preview </t>
  </si>
  <si>
    <t>If you build it… break into the home construction market</t>
  </si>
  <si>
    <t>Pendants feel pretty: lightfair fuels the future; Parisian lights Innovate: displays can can</t>
  </si>
  <si>
    <t>Garden Party: Landscape lighting brings the outdoors into focus</t>
  </si>
  <si>
    <t>august</t>
  </si>
  <si>
    <t>above the influence: crystal gains perspective, ceiling fans play favorites</t>
  </si>
  <si>
    <t>Picture perfect portables: at high point market</t>
  </si>
  <si>
    <t>Dining all out: thematic surrender at three great lakes eateries</t>
  </si>
  <si>
    <t>Behind the curtain: subtlety shines at modern hotels</t>
  </si>
  <si>
    <t>the green issue: eco-friendly design takes the LEED</t>
  </si>
  <si>
    <t>Night and Day: Chewing scenery on the NY stage and LA sand</t>
  </si>
  <si>
    <t>Temptation: Sinfully stylish southwest venues pave a path to paradise</t>
  </si>
  <si>
    <t>Against the wall: Obstacles instigate serendipitous solutions at chic urban destinations</t>
  </si>
  <si>
    <t>Splendor in the grass: dramatic organic motifs inspire thematic retreats</t>
  </si>
  <si>
    <t>2008 Buyer's Guide</t>
  </si>
  <si>
    <t>Going to Extremes: Exotic geography inspires luxurious retreats from summit to sea</t>
  </si>
  <si>
    <t>Traditional Values: Striking illumination heralds the future while honoring the past</t>
  </si>
  <si>
    <t>Glow in the dark: Dining on dimmers, illuminating the abyss &amp; resurrecting a hollywood icon</t>
  </si>
  <si>
    <t>NEC Digest</t>
  </si>
  <si>
    <t>The problem of aging electrical wiring</t>
  </si>
  <si>
    <t>Artilce 680: Grounding and bonding in swimming pools, hot tubs, and spas</t>
  </si>
  <si>
    <t>restoring power after a natural diasaster</t>
  </si>
  <si>
    <t xml:space="preserve">Coming to grips with article 430: motor branch circuits </t>
  </si>
  <si>
    <t>The Arc show is here! See the light February 11th-13th</t>
  </si>
  <si>
    <t>Switched on London a hit</t>
  </si>
  <si>
    <t>Beijing Olympics Special Issue</t>
  </si>
  <si>
    <t>Night Light</t>
  </si>
  <si>
    <t>Take the Plunge: Our first Issue!</t>
  </si>
  <si>
    <t>Ritz-Carlfon Goes Rustic; Seattle's Star Casino; Sweet Spots: Dessert Bars</t>
  </si>
  <si>
    <t>From Golfing in Las Vegas to Grooving in Toronto</t>
  </si>
  <si>
    <t>Dine with Dash: Dramatic Resturants</t>
  </si>
  <si>
    <t>Hotal ZaZa Dazzles Dallas</t>
  </si>
  <si>
    <t>Metro Sensual: Manhattan's lush Earth lounge</t>
  </si>
  <si>
    <t>ultra sound: Chicago Nightlige goes High-Tech</t>
  </si>
  <si>
    <t>Back to Basics: Low-tech lighting serves up high design at bicoastal eateries</t>
  </si>
  <si>
    <t>capital gains: Wowing washington with the Ritz-Carlfon Georgetown and Palette Restaurant</t>
  </si>
  <si>
    <t>Great Escapes: Meticulous illumination rejuvenates the spa experience</t>
  </si>
  <si>
    <t>Journal of Architectural Engineering</t>
  </si>
  <si>
    <t>Analyzing Rectangular Classrooms; Seismic Performance of direct hung suspended seiling systems; large scale testing of two flat roof assemblies insulated with cellulose; impace resistance of laminated glass using "sacrificial ply" design concept; cantilever and suspended span roof framing system</t>
  </si>
  <si>
    <t>PAK Analysis results for building architectural engineering licensure exam; development and performance evaluation of interlocking-block masonry; noise control and speech privacy guidelines for office building design;  structural characterization of built up timber columns; collaborative planning and scheduling of interrelated design changes</t>
  </si>
  <si>
    <t>design versus disaster; factors affecting the use of precast concrete system; cost-effectiveness of increasing airtightness of houses; architectural engineering curriculum at illinois institute of technology; combined BS and MS degree program in architectural engineering; natural smoke filling in polyU/USTC Atrium</t>
  </si>
  <si>
    <t>construction quality assurance under change conditions; simplified window glass design procedure; coordinating building systems: process and knowledge; variation of wind-driven rain intensity with building orientation; designing new classroom buildings</t>
  </si>
  <si>
    <t>Cold-Air distribution comparison for four supply air diffusers; development of teaching tool for building construction; transformable structures: design features and preliminary investigation</t>
  </si>
  <si>
    <t>impact codes and standards; use of a modified network model for analysing evacuation patterns in high-rise buildings; quality function deployment in design/build projects; value engineering and optimal building projects; quality of building construction materials (cement) in developing countries; influence of construction method on water permeation of interlocking block masonry; brunelleschi's dome: how a reniassance genius reinvented architecture</t>
  </si>
  <si>
    <t>overview on water-mist fire suppression system; underexcavation for leveling buildings in mexico city: case of the metropolitan cathedral and the sagrario church; numerical studies on smoke filling process in an airport terminal; considerations for blast-resistant glazing design; volumetric study of reflected glare from glass curtain walls of buildings; site analysis: linking program and concept in land planning and design</t>
  </si>
  <si>
    <t>Building energy management as continuous quality control process; technological trajectories of construction innovation; building project scope definitionusing project definition using project definition rating index; understanding concepts of efficiency and effiectiveness in architectural facilities space planning and design; measurements of air leakage through revolving doors of institutional building</t>
  </si>
  <si>
    <t>parital demolition and extension of Kuwait medical college building; engineering of architectural systems; evaluation of a fast large-eddy-simulation model for indoor airflows; industrialized building systems construction in malaysia; effects of missile size and glass type on impact resistance of "sacrificial ply" laminated glass</t>
  </si>
  <si>
    <t>Damage, shelter, and other performance issues for buildings in high wind regions; vulnerability of fully glazed high-rise buildings in tropical cyclones; wind pressures on parapets of flat roofs, formal engineering of residential buildings; case for enhanced in-home protection from severe winds; design guidelines for community shelters for extreme wind events</t>
  </si>
  <si>
    <t>dynamic wind uplift performance of thermoplastic roofing system with new seaming technology; impact of floor planning on airflow patterns in designated refuge floor in high-rise building; proposed fire safety ranking system EB-FSRS for existing high-rise nonresidential buildings in hong kong; variations of thermal conductivity of insulation materials under different operating temperatures: impact on envelope-induced cooling load; economic analysis of thermal energy storage systems; review of forensic structural engineering handbook by robert T Ratay</t>
  </si>
  <si>
    <t>Review on fire safety objectives and application for airport terminals; challenges of designing ablution spaces in mosques; a new approach to effective use of design rationale in practice; seismic behavior of curtain walls containing insulating glass units; modeling immune building systems for bioterrorism defense</t>
  </si>
  <si>
    <t>fire performance of foam plastic-building insulation; aesthetic appraisal of antenna towers; case study of the failure of a cross vault: church of holyrood abbey</t>
  </si>
  <si>
    <t>The bowers program: effects of cross-disciplinary design activites on architectural engineering student performance; economizer apllication in dual-duct ari-handling units; variable-frequency drive applications in nonmakeup-air exhaust systems; influence of diffuser jet characteristics</t>
  </si>
  <si>
    <t>Deflections of structures as specified by the national design specification for wood construction; gable-end wall stability in florida jurricane regions, 10-year review: post-hurricane andrew; inpact of quality control practices in sandcrete blocks production; experimental evaluation of thermal response and condensation performance of metal curtain walls subjected to air leakage; serviceability of materials in the tropics; discussion of "development of boundary structures for complex-shaped buildings" by yong giv jun and daniel l schodek</t>
  </si>
  <si>
    <t>Professional Lighting Design</t>
  </si>
  <si>
    <t>Urban Lighting; Exterior public spaces; professional issues</t>
  </si>
  <si>
    <t>Lighting Design: Two restaurants in the USA; Two examples from great britain; decorative lighting</t>
  </si>
  <si>
    <t>Lighting projects in asia: the lighting design market in china; metamorphosis of a lighting manufacturer</t>
  </si>
  <si>
    <t>roppongi hills in tokyo; working in the public realm; LEDs and fibre optics</t>
  </si>
  <si>
    <t>facades; façade enhancement or light pollution?; controlling luminaires with Dali</t>
  </si>
  <si>
    <t>retail spaces; philosophy: light and darkness; trends in retail lighting</t>
  </si>
  <si>
    <t>libraries; specifications; lighting designers' community</t>
  </si>
  <si>
    <t>Private residences; defordered space; lighting features</t>
  </si>
  <si>
    <t>Opera house in Copenhagen; school buildings; news from the lighting industry</t>
  </si>
  <si>
    <t>phaeno science center; hotel puerta america; the sense and nonsense of coloured light</t>
  </si>
  <si>
    <t>Lighting Design Collection</t>
  </si>
  <si>
    <t>may</t>
  </si>
  <si>
    <t>july</t>
  </si>
  <si>
    <t>march</t>
  </si>
  <si>
    <t>Professional Lighitng</t>
  </si>
  <si>
    <t>Making an Impression with Shania; Jungle Lighting the rainforest café</t>
  </si>
  <si>
    <t>Explosive Exclusive: Benson &amp; Hedges Symphony of Fire; Lighting museums in europe</t>
  </si>
  <si>
    <t>Air Canada Centre: the Whole Story; the stanley theatre: a heritage renovation</t>
  </si>
  <si>
    <t>Timber Frame Home: A Conduit Conundrum; Console Design: where's the logic?</t>
  </si>
  <si>
    <t>The 2004 Market Issue</t>
  </si>
  <si>
    <t>The annual Product Guide</t>
  </si>
  <si>
    <t>Light &amp; Architecture design awards</t>
  </si>
  <si>
    <t>Communication &amp; Collaboration: Lighting Education Today</t>
  </si>
  <si>
    <t>Light-Emitting Diodes: A new paradigm for lighting</t>
  </si>
  <si>
    <t>Light in the City: Five projects illuminate the public realm</t>
  </si>
  <si>
    <t>Dynamic Light: How Projects Incorporate Daylighting Strategies</t>
  </si>
  <si>
    <t>Light and Magic: The innovation issue</t>
  </si>
  <si>
    <t>5th annual Light &amp; Architecture Design Awards</t>
  </si>
  <si>
    <t>2008 Product Guide</t>
  </si>
  <si>
    <t>Solid State? Exploring Lighting for Today and Tomorrow</t>
  </si>
  <si>
    <t>Projects and Products: Design in Actions</t>
  </si>
  <si>
    <t>Eleventh Annual: Light &amp; Architecture Design Awards</t>
  </si>
  <si>
    <t>Specified Lighting Design</t>
  </si>
  <si>
    <t>Daylighting Revolution; LEDs Suspend Illumination</t>
  </si>
  <si>
    <t>Use Daylight to save energy; Design with Fluorescents; Waves Light Convention Center Addition</t>
  </si>
  <si>
    <t>Free Software simulates you designs; landscape with low-volt lights</t>
  </si>
  <si>
    <t>tubular Skylights cut Energy Costs; System adds "Wow" to Nightclub</t>
  </si>
  <si>
    <t>Teamwork Drives retail innovation; improve workplace light, cut costs</t>
  </si>
  <si>
    <t>Automate your lighting systems; Light walkways effectively</t>
  </si>
  <si>
    <t>Keeping Skies Dark; decorating with fixtures</t>
  </si>
  <si>
    <t>New "how I lit" series; LEDs in Prime Time</t>
  </si>
  <si>
    <t>Standout Parking; Put indirect Outdoors</t>
  </si>
  <si>
    <t>All winners of the 20th IALD Awards; Information about procedure and process from the president of the IALD</t>
  </si>
  <si>
    <t>Celebrating 35 years of lighting design excellence</t>
  </si>
  <si>
    <t>23rd IALD Awards</t>
  </si>
  <si>
    <t>25th Annual IALD International Lighting Design Awards</t>
  </si>
  <si>
    <t>Glass ribbon; Perimeter; Floodlighting; Volumetric</t>
  </si>
  <si>
    <t>Track System offering DALI system; Exterior Beams; Integrated electronic ballast technology; electrodeless utilizing advanced magnetic induction</t>
  </si>
  <si>
    <t>LED Spotlight: Halogen alternative lasts over 50000 hours; Wall Sconce: Decorative and wet location compliant; Utilizes RGB or white fluorescent TS lamps; Dual-accent: employs adjustable MR16 lamps</t>
  </si>
  <si>
    <t>On track: Luminaire provides 360 degree rotation; Available in walnut or beachwood finishes; Uniform lighting with no backlight spoilage; features glow body for translucent effect</t>
  </si>
  <si>
    <t>Irvine Spectrum: Solid-State lighting initiative, theatrical techniques in architecture, update on fiber optics</t>
  </si>
  <si>
    <t>The Enlightenment of America</t>
  </si>
  <si>
    <t>And the winner is… 18th annual IALD lighting design awards</t>
  </si>
  <si>
    <t>Modern Medicine Dirty Thoughts about fixtures; hello DALI; Who's the boss?</t>
  </si>
  <si>
    <t>The 2002 Lighting source directory: 1300 contacts to keep in mind</t>
  </si>
  <si>
    <t>2002 Market issue</t>
  </si>
  <si>
    <t>Let there be light. Sustainability: a green thumbs up; Lamps: the rugged, outdoorsy type; the voice from down under</t>
  </si>
  <si>
    <t>Rising Above Shadows of Assumption</t>
  </si>
  <si>
    <t>Sep/Oct</t>
  </si>
  <si>
    <t>Title 24, Part 6; LEDs and optics; one-on-one with cree's mike watson</t>
  </si>
  <si>
    <t>The sistine chapel; LEDs and lighting controls</t>
  </si>
  <si>
    <t>Aspen's Artsy Addition; tipping point for OLEDs; Theme Park Escape</t>
  </si>
  <si>
    <t>Denmark's Power Plant from Flicker to flame at the energy tower</t>
  </si>
  <si>
    <t>2014/2015</t>
  </si>
  <si>
    <t>Take a Bow! Riba Stirling prize special</t>
  </si>
  <si>
    <t>1997 International Illumination Design Awards</t>
  </si>
  <si>
    <t>Four Seasons' Fiber Optic Facelift</t>
  </si>
  <si>
    <t>The New and Improved Concord Mall; Apfel's Sytlish Designs</t>
  </si>
  <si>
    <t>Improved Near-Field illuminance calculations suing far-field photmetry and luminance scans; reflected luminance patterns in visual display units; a noncycling high pressure sodium lamp; emitter for unsaturated-vapor high pressure sodium lamps; evaluation of retail lighitng; a study of lighting system performance in partitioned spaces; effective directional indicators for exit signs</t>
  </si>
  <si>
    <t>Category</t>
  </si>
  <si>
    <t>Author last name</t>
  </si>
  <si>
    <t>Author fisrt name</t>
  </si>
  <si>
    <t>PDF#</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</si>
</sst>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rgb="FF474747"/>
      <name val="Calibri"/>
      <family val="2"/>
      <scheme val="minor"/>
    </font>
    <font>
      <sz val="11"/>
      <color rgb="FF474747"/>
      <name val="Calibri Light"/>
      <family val="2"/>
      <scheme val="major"/>
    </font>
    <font>
      <b/>
      <sz val="20"/>
      <color theme="1"/>
      <name val="Calibri"/>
      <family val="2"/>
      <scheme val="minor"/>
    </font>
    <font>
      <sz val="12"/>
      <color theme="1"/>
      <name val="Calibri"/>
      <family val="2"/>
      <scheme val="minor"/>
    </font>
    <font>
      <b/>
      <sz val="11"/>
      <color theme="1"/>
      <name val="Calibri"/>
      <scheme val="minor"/>
    </font>
    <font>
      <sz val="11"/>
      <color theme="1"/>
      <name val="Calibri"/>
      <scheme val="minor"/>
    </font>
    <font>
      <sz val="10"/>
      <name val="Arial"/>
    </font>
    <font>
      <sz val="11"/>
      <name val="Calibri"/>
      <scheme val="minor"/>
    </font>
    <font>
      <sz val="12"/>
      <color theme="1"/>
      <name val="Calibri"/>
      <scheme val="minor"/>
    </font>
    <font>
      <sz val="10"/>
      <color theme="1"/>
      <name val="Arial"/>
      <family val="2"/>
    </font>
    <font>
      <b/>
      <sz val="14"/>
      <color theme="1"/>
      <name val="Arial"/>
      <family val="2"/>
    </font>
    <font>
      <sz val="9"/>
      <color theme="1"/>
      <name val="Arial"/>
      <family val="2"/>
    </font>
    <font>
      <sz val="12"/>
      <color theme="1"/>
      <name val="Times New Roman"/>
      <family val="1"/>
    </font>
    <font>
      <b/>
      <sz val="10"/>
      <color theme="1"/>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7" fillId="0" borderId="0"/>
  </cellStyleXfs>
  <cellXfs count="58">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xf>
    <xf numFmtId="0" fontId="4" fillId="0" borderId="1" xfId="0" applyFont="1" applyBorder="1" applyAlignment="1">
      <alignment wrapText="1"/>
    </xf>
    <xf numFmtId="0" fontId="4" fillId="0" borderId="1" xfId="0" applyFont="1" applyBorder="1" applyAlignment="1">
      <alignment horizontal="center" wrapText="1"/>
    </xf>
    <xf numFmtId="0" fontId="4" fillId="0" borderId="1" xfId="0" applyFont="1" applyBorder="1" applyAlignment="1"/>
    <xf numFmtId="0" fontId="5" fillId="0" borderId="1" xfId="0" applyFont="1" applyBorder="1" applyAlignment="1">
      <alignment horizontal="center"/>
    </xf>
    <xf numFmtId="0" fontId="5" fillId="0" borderId="1" xfId="0" applyFont="1" applyBorder="1"/>
    <xf numFmtId="0" fontId="6" fillId="0" borderId="1" xfId="0" applyFont="1" applyBorder="1" applyAlignment="1">
      <alignment horizontal="center"/>
    </xf>
    <xf numFmtId="0" fontId="6" fillId="0" borderId="1" xfId="0" applyFont="1" applyBorder="1"/>
    <xf numFmtId="0" fontId="0" fillId="0" borderId="1" xfId="0" applyBorder="1" applyAlignment="1">
      <alignment horizontal="center"/>
    </xf>
    <xf numFmtId="0" fontId="0" fillId="0" borderId="1" xfId="0" applyBorder="1"/>
    <xf numFmtId="0" fontId="0" fillId="0" borderId="1" xfId="0" applyFill="1" applyBorder="1"/>
    <xf numFmtId="0" fontId="0" fillId="0" borderId="0" xfId="0" applyFill="1" applyBorder="1" applyAlignment="1">
      <alignment wrapText="1"/>
    </xf>
    <xf numFmtId="0" fontId="0" fillId="0" borderId="0" xfId="0" applyBorder="1" applyAlignment="1">
      <alignment wrapText="1"/>
    </xf>
    <xf numFmtId="0" fontId="6" fillId="0" borderId="1" xfId="0" applyFont="1" applyBorder="1" applyAlignment="1">
      <alignment wrapText="1"/>
    </xf>
    <xf numFmtId="0" fontId="5" fillId="0" borderId="0" xfId="0" applyFont="1"/>
    <xf numFmtId="0" fontId="6" fillId="0" borderId="0" xfId="0" applyFont="1"/>
    <xf numFmtId="0" fontId="8" fillId="0" borderId="0" xfId="1" applyFont="1" applyAlignment="1"/>
    <xf numFmtId="0" fontId="6" fillId="0" borderId="0" xfId="0" applyFont="1" applyAlignment="1">
      <alignment horizontal="right"/>
    </xf>
    <xf numFmtId="0" fontId="8" fillId="0" borderId="0" xfId="1" applyFont="1" applyAlignment="1">
      <alignment horizontal="right"/>
    </xf>
    <xf numFmtId="0" fontId="0" fillId="0" borderId="0" xfId="0" applyAlignment="1">
      <alignment horizontal="right"/>
    </xf>
    <xf numFmtId="0" fontId="5" fillId="0" borderId="0" xfId="0" applyFont="1" applyAlignment="1">
      <alignment horizontal="center"/>
    </xf>
    <xf numFmtId="0" fontId="0" fillId="0" borderId="2" xfId="0" applyFill="1" applyBorder="1"/>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xf>
    <xf numFmtId="0" fontId="9" fillId="0" borderId="0" xfId="0" applyFont="1"/>
    <xf numFmtId="0" fontId="0" fillId="0" borderId="0" xfId="0" applyAlignment="1">
      <alignment vertical="center"/>
    </xf>
    <xf numFmtId="0" fontId="10"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17" fontId="0" fillId="0" borderId="0" xfId="0" applyNumberFormat="1" applyAlignment="1">
      <alignment horizontal="center"/>
    </xf>
    <xf numFmtId="0" fontId="0" fillId="0" borderId="0" xfId="0" applyBorder="1" applyAlignment="1">
      <alignment horizontal="center" wrapText="1"/>
    </xf>
    <xf numFmtId="17" fontId="0" fillId="0" borderId="1" xfId="0" applyNumberFormat="1" applyBorder="1" applyAlignment="1">
      <alignment horizontal="center"/>
    </xf>
    <xf numFmtId="17" fontId="0" fillId="0" borderId="0" xfId="0" applyNumberFormat="1" applyBorder="1" applyAlignment="1">
      <alignment horizontal="center" wrapText="1"/>
    </xf>
    <xf numFmtId="0" fontId="0" fillId="0" borderId="0" xfId="0" applyFill="1" applyBorder="1" applyAlignment="1">
      <alignment horizontal="center" wrapText="1"/>
    </xf>
    <xf numFmtId="0" fontId="0" fillId="0" borderId="1" xfId="0" quotePrefix="1" applyBorder="1" applyAlignment="1">
      <alignment wrapText="1"/>
    </xf>
    <xf numFmtId="0" fontId="0" fillId="0" borderId="0" xfId="0" applyBorder="1" applyAlignment="1"/>
    <xf numFmtId="0" fontId="6" fillId="0" borderId="1" xfId="0" applyFont="1" applyBorder="1" applyAlignment="1">
      <alignment horizontal="center" wrapText="1"/>
    </xf>
  </cellXfs>
  <cellStyles count="2">
    <cellStyle name="Normal" xfId="0" builtinId="0"/>
    <cellStyle name="Normal 2" xfId="1"/>
  </cellStyles>
  <dxfs count="1">
    <dxf>
      <font>
        <strike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G91"/>
  <sheetViews>
    <sheetView tabSelected="1" workbookViewId="0">
      <pane ySplit="1" topLeftCell="A2" activePane="bottomLeft" state="frozen"/>
      <selection pane="bottomLeft"/>
    </sheetView>
  </sheetViews>
  <sheetFormatPr baseColWidth="10" defaultColWidth="8.83203125" defaultRowHeight="15" x14ac:dyDescent="0.2"/>
  <cols>
    <col min="1" max="1" width="52.5" style="1" customWidth="1"/>
    <col min="2" max="2" width="17" style="1" customWidth="1"/>
    <col min="3" max="3" width="32.5" style="1" customWidth="1"/>
    <col min="4" max="4" width="9.1640625" style="12" customWidth="1"/>
    <col min="5" max="5" width="2.5" hidden="1" customWidth="1"/>
    <col min="6" max="6" width="65.83203125" style="1" bestFit="1" customWidth="1"/>
    <col min="7" max="7" width="23.1640625" style="1" bestFit="1" customWidth="1"/>
  </cols>
  <sheetData>
    <row r="1" spans="1:7" ht="32.25" customHeight="1" x14ac:dyDescent="0.2">
      <c r="A1" s="17" t="s">
        <v>4</v>
      </c>
      <c r="B1" s="17" t="s">
        <v>231</v>
      </c>
      <c r="C1" s="17" t="s">
        <v>207</v>
      </c>
      <c r="D1" s="18" t="s">
        <v>206</v>
      </c>
      <c r="E1" s="19" t="s">
        <v>236</v>
      </c>
      <c r="F1" s="17" t="s">
        <v>208</v>
      </c>
      <c r="G1" s="17" t="s">
        <v>209</v>
      </c>
    </row>
    <row r="2" spans="1:7" s="44" customFormat="1" ht="32.25" customHeight="1" x14ac:dyDescent="0.2">
      <c r="A2" s="41" t="s">
        <v>1386</v>
      </c>
      <c r="B2" s="41"/>
      <c r="C2" s="41" t="s">
        <v>1387</v>
      </c>
      <c r="D2" s="42">
        <v>1995</v>
      </c>
      <c r="E2" s="43"/>
      <c r="F2" s="41" t="s">
        <v>1388</v>
      </c>
      <c r="G2" s="41" t="s">
        <v>1389</v>
      </c>
    </row>
    <row r="3" spans="1:7" ht="48" x14ac:dyDescent="0.2">
      <c r="A3" s="20" t="s">
        <v>369</v>
      </c>
      <c r="B3" s="20"/>
      <c r="C3" s="20" t="s">
        <v>371</v>
      </c>
      <c r="D3" s="21">
        <v>1998</v>
      </c>
      <c r="E3" s="22" t="s">
        <v>239</v>
      </c>
      <c r="F3" s="20" t="s">
        <v>370</v>
      </c>
      <c r="G3" s="20" t="s">
        <v>372</v>
      </c>
    </row>
    <row r="4" spans="1:7" x14ac:dyDescent="0.2">
      <c r="A4" s="2" t="s">
        <v>1184</v>
      </c>
      <c r="B4" s="2"/>
      <c r="C4" s="2" t="s">
        <v>1185</v>
      </c>
      <c r="D4" s="11">
        <v>1966</v>
      </c>
      <c r="E4" s="28"/>
      <c r="F4" s="2" t="s">
        <v>1186</v>
      </c>
      <c r="G4" s="2"/>
    </row>
    <row r="5" spans="1:7" ht="16" x14ac:dyDescent="0.2">
      <c r="A5" s="20" t="s">
        <v>315</v>
      </c>
      <c r="B5" s="20" t="s">
        <v>243</v>
      </c>
      <c r="C5" s="20" t="s">
        <v>316</v>
      </c>
      <c r="D5" s="21">
        <v>1938</v>
      </c>
      <c r="E5" s="22" t="s">
        <v>237</v>
      </c>
      <c r="F5" s="20" t="s">
        <v>317</v>
      </c>
      <c r="G5" s="20" t="s">
        <v>212</v>
      </c>
    </row>
    <row r="6" spans="1:7" ht="30" x14ac:dyDescent="0.2">
      <c r="A6" s="2" t="s">
        <v>1211</v>
      </c>
      <c r="B6" s="2" t="s">
        <v>1166</v>
      </c>
      <c r="C6" s="2" t="s">
        <v>1212</v>
      </c>
      <c r="D6" s="11">
        <v>1975</v>
      </c>
      <c r="E6" s="28"/>
      <c r="F6" s="2" t="s">
        <v>1213</v>
      </c>
      <c r="G6" s="2"/>
    </row>
    <row r="7" spans="1:7" ht="16" x14ac:dyDescent="0.2">
      <c r="A7" s="20" t="s">
        <v>273</v>
      </c>
      <c r="B7" s="20"/>
      <c r="C7" s="20" t="s">
        <v>274</v>
      </c>
      <c r="D7" s="21">
        <v>1966</v>
      </c>
      <c r="E7" s="22" t="s">
        <v>237</v>
      </c>
      <c r="F7" s="20" t="s">
        <v>275</v>
      </c>
      <c r="G7" s="20" t="s">
        <v>212</v>
      </c>
    </row>
    <row r="8" spans="1:7" ht="16" x14ac:dyDescent="0.2">
      <c r="A8" s="20" t="s">
        <v>1384</v>
      </c>
      <c r="B8" s="20" t="s">
        <v>243</v>
      </c>
      <c r="C8" s="20" t="s">
        <v>1383</v>
      </c>
      <c r="D8" s="21">
        <v>2001</v>
      </c>
      <c r="E8" s="22"/>
      <c r="F8" s="20" t="s">
        <v>275</v>
      </c>
      <c r="G8" s="20" t="s">
        <v>1385</v>
      </c>
    </row>
    <row r="9" spans="1:7" ht="32" x14ac:dyDescent="0.2">
      <c r="A9" s="20" t="s">
        <v>373</v>
      </c>
      <c r="B9" s="20"/>
      <c r="C9" s="20" t="s">
        <v>374</v>
      </c>
      <c r="D9" s="21">
        <v>1999</v>
      </c>
      <c r="E9" s="22" t="s">
        <v>237</v>
      </c>
      <c r="F9" s="20" t="s">
        <v>375</v>
      </c>
      <c r="G9" s="20" t="s">
        <v>376</v>
      </c>
    </row>
    <row r="10" spans="1:7" ht="32" x14ac:dyDescent="0.2">
      <c r="A10" s="20" t="s">
        <v>383</v>
      </c>
      <c r="B10" s="20" t="s">
        <v>243</v>
      </c>
      <c r="C10" s="20" t="s">
        <v>384</v>
      </c>
      <c r="D10" s="21">
        <v>2001</v>
      </c>
      <c r="E10" s="22" t="s">
        <v>237</v>
      </c>
      <c r="F10" s="20" t="s">
        <v>385</v>
      </c>
      <c r="G10" s="20" t="s">
        <v>212</v>
      </c>
    </row>
    <row r="11" spans="1:7" ht="32" x14ac:dyDescent="0.2">
      <c r="A11" s="20" t="s">
        <v>1379</v>
      </c>
      <c r="B11" s="20"/>
      <c r="C11" s="20" t="s">
        <v>1380</v>
      </c>
      <c r="D11" s="21">
        <v>1993</v>
      </c>
      <c r="E11" s="22"/>
      <c r="F11" s="20" t="s">
        <v>1381</v>
      </c>
      <c r="G11" s="20" t="s">
        <v>1382</v>
      </c>
    </row>
    <row r="12" spans="1:7" ht="32" x14ac:dyDescent="0.2">
      <c r="A12" s="20" t="s">
        <v>269</v>
      </c>
      <c r="B12" s="20" t="s">
        <v>271</v>
      </c>
      <c r="C12" s="20" t="s">
        <v>270</v>
      </c>
      <c r="D12" s="21">
        <v>1963</v>
      </c>
      <c r="E12" s="22" t="s">
        <v>237</v>
      </c>
      <c r="F12" s="20" t="s">
        <v>272</v>
      </c>
      <c r="G12" s="20" t="s">
        <v>212</v>
      </c>
    </row>
    <row r="13" spans="1:7" ht="30" x14ac:dyDescent="0.2">
      <c r="A13" s="2" t="s">
        <v>1214</v>
      </c>
      <c r="B13" s="2"/>
      <c r="C13" s="2" t="s">
        <v>1216</v>
      </c>
      <c r="D13" s="11"/>
      <c r="E13" s="28"/>
      <c r="F13" s="2" t="s">
        <v>1215</v>
      </c>
      <c r="G13" s="2"/>
    </row>
    <row r="14" spans="1:7" ht="32" x14ac:dyDescent="0.2">
      <c r="A14" s="20" t="s">
        <v>341</v>
      </c>
      <c r="B14" s="20"/>
      <c r="C14" s="20" t="s">
        <v>342</v>
      </c>
      <c r="D14" s="21">
        <v>2006</v>
      </c>
      <c r="E14" s="22" t="s">
        <v>237</v>
      </c>
      <c r="F14" s="20" t="s">
        <v>284</v>
      </c>
      <c r="G14" s="20" t="s">
        <v>343</v>
      </c>
    </row>
    <row r="15" spans="1:7" x14ac:dyDescent="0.2">
      <c r="A15" s="2" t="s">
        <v>1191</v>
      </c>
      <c r="B15" s="2"/>
      <c r="C15" s="2" t="s">
        <v>1192</v>
      </c>
      <c r="D15" s="11">
        <v>1972</v>
      </c>
      <c r="E15" s="28"/>
      <c r="F15" s="2" t="s">
        <v>1193</v>
      </c>
      <c r="G15" s="2" t="s">
        <v>1194</v>
      </c>
    </row>
    <row r="16" spans="1:7" x14ac:dyDescent="0.2">
      <c r="A16" s="2" t="s">
        <v>1221</v>
      </c>
      <c r="B16" s="2" t="s">
        <v>232</v>
      </c>
      <c r="C16" s="2" t="s">
        <v>1222</v>
      </c>
      <c r="D16" s="11">
        <v>1973</v>
      </c>
      <c r="E16" s="28"/>
      <c r="F16" s="2" t="s">
        <v>1223</v>
      </c>
      <c r="G16" s="2"/>
    </row>
    <row r="17" spans="1:7" ht="16" x14ac:dyDescent="0.2">
      <c r="A17" s="20" t="s">
        <v>352</v>
      </c>
      <c r="B17" s="20"/>
      <c r="C17" s="20" t="s">
        <v>353</v>
      </c>
      <c r="D17" s="21">
        <v>1997</v>
      </c>
      <c r="E17" s="22" t="s">
        <v>237</v>
      </c>
      <c r="F17" s="20" t="s">
        <v>354</v>
      </c>
      <c r="G17" s="20" t="s">
        <v>212</v>
      </c>
    </row>
    <row r="18" spans="1:7" ht="32" x14ac:dyDescent="0.2">
      <c r="A18" s="20" t="s">
        <v>348</v>
      </c>
      <c r="B18" s="20" t="s">
        <v>243</v>
      </c>
      <c r="C18" s="20" t="s">
        <v>349</v>
      </c>
      <c r="D18" s="21">
        <v>2002</v>
      </c>
      <c r="E18" s="22" t="s">
        <v>237</v>
      </c>
      <c r="F18" s="20" t="s">
        <v>350</v>
      </c>
      <c r="G18" s="20" t="s">
        <v>351</v>
      </c>
    </row>
    <row r="19" spans="1:7" x14ac:dyDescent="0.2">
      <c r="A19" s="2" t="s">
        <v>1195</v>
      </c>
      <c r="B19" s="2"/>
      <c r="C19" s="2" t="s">
        <v>1196</v>
      </c>
      <c r="D19" s="11">
        <v>1974</v>
      </c>
      <c r="E19" s="28"/>
      <c r="F19" s="2"/>
      <c r="G19" s="2"/>
    </row>
    <row r="20" spans="1:7" x14ac:dyDescent="0.2">
      <c r="A20" s="2" t="s">
        <v>1195</v>
      </c>
      <c r="B20" s="2" t="s">
        <v>1166</v>
      </c>
      <c r="C20" s="2" t="s">
        <v>1196</v>
      </c>
      <c r="D20" s="11">
        <v>1974</v>
      </c>
      <c r="E20" s="28"/>
      <c r="F20" s="2" t="s">
        <v>1209</v>
      </c>
      <c r="G20" s="2" t="s">
        <v>1210</v>
      </c>
    </row>
    <row r="21" spans="1:7" ht="16" x14ac:dyDescent="0.2">
      <c r="A21" s="20" t="s">
        <v>213</v>
      </c>
      <c r="B21" s="20"/>
      <c r="C21" s="20" t="s">
        <v>210</v>
      </c>
      <c r="D21" s="21">
        <v>1977</v>
      </c>
      <c r="E21" s="22" t="s">
        <v>237</v>
      </c>
      <c r="F21" s="20" t="s">
        <v>211</v>
      </c>
      <c r="G21" s="20" t="s">
        <v>212</v>
      </c>
    </row>
    <row r="22" spans="1:7" ht="32" x14ac:dyDescent="0.2">
      <c r="A22" s="20" t="s">
        <v>276</v>
      </c>
      <c r="B22" s="20"/>
      <c r="C22" s="20" t="s">
        <v>210</v>
      </c>
      <c r="D22" s="21">
        <v>1993</v>
      </c>
      <c r="E22" s="22" t="s">
        <v>237</v>
      </c>
      <c r="F22" s="20" t="s">
        <v>277</v>
      </c>
      <c r="G22" s="20" t="s">
        <v>278</v>
      </c>
    </row>
    <row r="23" spans="1:7" ht="16" x14ac:dyDescent="0.2">
      <c r="A23" s="20" t="s">
        <v>283</v>
      </c>
      <c r="B23" s="20"/>
      <c r="C23" s="20" t="s">
        <v>210</v>
      </c>
      <c r="D23" s="21">
        <v>1995</v>
      </c>
      <c r="E23" s="22" t="s">
        <v>237</v>
      </c>
      <c r="F23" s="20" t="s">
        <v>284</v>
      </c>
      <c r="G23" s="20" t="s">
        <v>285</v>
      </c>
    </row>
    <row r="24" spans="1:7" x14ac:dyDescent="0.2">
      <c r="A24" s="2" t="s">
        <v>1169</v>
      </c>
      <c r="B24" s="2" t="s">
        <v>267</v>
      </c>
      <c r="C24" s="2" t="s">
        <v>1170</v>
      </c>
      <c r="D24" s="11">
        <v>1973</v>
      </c>
      <c r="E24" s="28"/>
      <c r="F24" s="2" t="s">
        <v>1171</v>
      </c>
      <c r="G24" s="2"/>
    </row>
    <row r="25" spans="1:7" ht="16" x14ac:dyDescent="0.2">
      <c r="A25" s="20" t="s">
        <v>230</v>
      </c>
      <c r="B25" s="20" t="s">
        <v>232</v>
      </c>
      <c r="C25" s="20" t="s">
        <v>233</v>
      </c>
      <c r="D25" s="21">
        <v>2003</v>
      </c>
      <c r="E25" s="22" t="s">
        <v>237</v>
      </c>
      <c r="F25" s="20" t="s">
        <v>234</v>
      </c>
      <c r="G25" s="20" t="s">
        <v>235</v>
      </c>
    </row>
    <row r="26" spans="1:7" x14ac:dyDescent="0.2">
      <c r="A26" s="2" t="s">
        <v>1178</v>
      </c>
      <c r="B26" s="2" t="s">
        <v>243</v>
      </c>
      <c r="C26" s="2" t="s">
        <v>1179</v>
      </c>
      <c r="D26" s="11">
        <v>1973</v>
      </c>
      <c r="E26" s="28"/>
      <c r="F26" s="2" t="s">
        <v>1180</v>
      </c>
      <c r="G26" s="2" t="s">
        <v>1181</v>
      </c>
    </row>
    <row r="27" spans="1:7" x14ac:dyDescent="0.2">
      <c r="A27" s="2" t="s">
        <v>1165</v>
      </c>
      <c r="B27" s="2" t="s">
        <v>1166</v>
      </c>
      <c r="C27" s="2" t="s">
        <v>1179</v>
      </c>
      <c r="D27" s="11">
        <v>1974</v>
      </c>
      <c r="E27" s="28"/>
      <c r="F27" s="2" t="s">
        <v>1167</v>
      </c>
      <c r="G27" s="2" t="s">
        <v>1168</v>
      </c>
    </row>
    <row r="28" spans="1:7" ht="30" x14ac:dyDescent="0.2">
      <c r="A28" s="2" t="s">
        <v>1217</v>
      </c>
      <c r="B28" s="2"/>
      <c r="C28" s="2" t="s">
        <v>1218</v>
      </c>
      <c r="D28" s="11">
        <v>1974</v>
      </c>
      <c r="E28" s="28"/>
      <c r="F28" s="2" t="s">
        <v>1215</v>
      </c>
      <c r="G28" s="2"/>
    </row>
    <row r="29" spans="1:7" ht="32" x14ac:dyDescent="0.2">
      <c r="A29" s="20" t="s">
        <v>324</v>
      </c>
      <c r="B29" s="20" t="s">
        <v>325</v>
      </c>
      <c r="C29" s="20" t="s">
        <v>326</v>
      </c>
      <c r="D29" s="21">
        <v>1932</v>
      </c>
      <c r="E29" s="22" t="s">
        <v>237</v>
      </c>
      <c r="F29" s="20" t="s">
        <v>317</v>
      </c>
      <c r="G29" s="20" t="s">
        <v>212</v>
      </c>
    </row>
    <row r="30" spans="1:7" ht="32" x14ac:dyDescent="0.2">
      <c r="A30" s="20" t="s">
        <v>310</v>
      </c>
      <c r="B30" s="20"/>
      <c r="C30" s="20" t="s">
        <v>1224</v>
      </c>
      <c r="D30" s="21">
        <v>2003</v>
      </c>
      <c r="E30" s="22" t="s">
        <v>237</v>
      </c>
      <c r="F30" s="20" t="s">
        <v>284</v>
      </c>
      <c r="G30" s="20" t="s">
        <v>311</v>
      </c>
    </row>
    <row r="31" spans="1:7" ht="32" x14ac:dyDescent="0.2">
      <c r="A31" s="20" t="s">
        <v>377</v>
      </c>
      <c r="B31" s="20"/>
      <c r="C31" s="20" t="s">
        <v>378</v>
      </c>
      <c r="D31" s="21">
        <v>1980</v>
      </c>
      <c r="E31" s="22" t="s">
        <v>237</v>
      </c>
      <c r="F31" s="20" t="s">
        <v>379</v>
      </c>
      <c r="G31" s="20" t="s">
        <v>380</v>
      </c>
    </row>
    <row r="32" spans="1:7" ht="16" x14ac:dyDescent="0.2">
      <c r="A32" s="20" t="s">
        <v>331</v>
      </c>
      <c r="B32" s="20"/>
      <c r="C32" s="20" t="s">
        <v>332</v>
      </c>
      <c r="D32" s="21">
        <v>1972</v>
      </c>
      <c r="E32" s="22" t="s">
        <v>237</v>
      </c>
      <c r="F32" s="20" t="s">
        <v>333</v>
      </c>
      <c r="G32" s="20" t="s">
        <v>334</v>
      </c>
    </row>
    <row r="33" spans="1:7" x14ac:dyDescent="0.2">
      <c r="A33" s="2" t="s">
        <v>1156</v>
      </c>
      <c r="B33" s="2" t="s">
        <v>243</v>
      </c>
      <c r="C33" s="2" t="s">
        <v>1157</v>
      </c>
      <c r="D33" s="11">
        <v>1917</v>
      </c>
      <c r="E33" s="28"/>
      <c r="F33" s="2" t="s">
        <v>1158</v>
      </c>
      <c r="G33" s="2" t="s">
        <v>1159</v>
      </c>
    </row>
    <row r="34" spans="1:7" ht="16" x14ac:dyDescent="0.2">
      <c r="A34" s="20" t="s">
        <v>298</v>
      </c>
      <c r="B34" s="20" t="s">
        <v>299</v>
      </c>
      <c r="C34" s="20" t="s">
        <v>302</v>
      </c>
      <c r="D34" s="21">
        <v>1993</v>
      </c>
      <c r="E34" s="22" t="s">
        <v>237</v>
      </c>
      <c r="F34" s="20" t="s">
        <v>284</v>
      </c>
      <c r="G34" s="20" t="s">
        <v>300</v>
      </c>
    </row>
    <row r="35" spans="1:7" ht="16" x14ac:dyDescent="0.2">
      <c r="A35" s="20" t="s">
        <v>295</v>
      </c>
      <c r="B35" s="20" t="s">
        <v>296</v>
      </c>
      <c r="C35" s="20" t="s">
        <v>302</v>
      </c>
      <c r="D35" s="21">
        <v>2000</v>
      </c>
      <c r="E35" s="22" t="s">
        <v>237</v>
      </c>
      <c r="F35" s="20" t="s">
        <v>284</v>
      </c>
      <c r="G35" s="20" t="s">
        <v>297</v>
      </c>
    </row>
    <row r="36" spans="1:7" ht="16" x14ac:dyDescent="0.2">
      <c r="A36" s="20" t="s">
        <v>303</v>
      </c>
      <c r="B36" s="20">
        <v>2000</v>
      </c>
      <c r="C36" s="20" t="s">
        <v>302</v>
      </c>
      <c r="D36" s="21">
        <v>2000</v>
      </c>
      <c r="E36" s="22" t="s">
        <v>237</v>
      </c>
      <c r="F36" s="20" t="s">
        <v>284</v>
      </c>
      <c r="G36" s="20" t="s">
        <v>212</v>
      </c>
    </row>
    <row r="37" spans="1:7" ht="16" x14ac:dyDescent="0.2">
      <c r="A37" s="20" t="s">
        <v>301</v>
      </c>
      <c r="B37" s="20">
        <v>2001</v>
      </c>
      <c r="C37" s="20" t="s">
        <v>302</v>
      </c>
      <c r="D37" s="21">
        <v>2001</v>
      </c>
      <c r="E37" s="22" t="s">
        <v>237</v>
      </c>
      <c r="F37" s="20" t="s">
        <v>284</v>
      </c>
      <c r="G37" s="20" t="s">
        <v>212</v>
      </c>
    </row>
    <row r="38" spans="1:7" ht="16" x14ac:dyDescent="0.2">
      <c r="A38" s="20" t="s">
        <v>304</v>
      </c>
      <c r="B38" s="20">
        <v>2002</v>
      </c>
      <c r="C38" s="20" t="s">
        <v>302</v>
      </c>
      <c r="D38" s="21">
        <v>2002</v>
      </c>
      <c r="E38" s="22" t="s">
        <v>237</v>
      </c>
      <c r="F38" s="20" t="s">
        <v>284</v>
      </c>
      <c r="G38" s="20" t="s">
        <v>212</v>
      </c>
    </row>
    <row r="39" spans="1:7" ht="16" x14ac:dyDescent="0.2">
      <c r="A39" s="20" t="s">
        <v>305</v>
      </c>
      <c r="B39" s="20">
        <v>2003</v>
      </c>
      <c r="C39" s="20" t="s">
        <v>302</v>
      </c>
      <c r="D39" s="21">
        <v>2003</v>
      </c>
      <c r="E39" s="22" t="s">
        <v>237</v>
      </c>
      <c r="F39" s="20" t="s">
        <v>284</v>
      </c>
      <c r="G39" s="20" t="s">
        <v>212</v>
      </c>
    </row>
    <row r="40" spans="1:7" ht="16" x14ac:dyDescent="0.2">
      <c r="A40" s="20" t="s">
        <v>309</v>
      </c>
      <c r="B40" s="20">
        <v>2004</v>
      </c>
      <c r="C40" s="20" t="s">
        <v>302</v>
      </c>
      <c r="D40" s="21">
        <v>2004</v>
      </c>
      <c r="E40" s="22" t="s">
        <v>237</v>
      </c>
      <c r="F40" s="20" t="s">
        <v>284</v>
      </c>
      <c r="G40" s="20" t="s">
        <v>212</v>
      </c>
    </row>
    <row r="41" spans="1:7" ht="32" x14ac:dyDescent="0.2">
      <c r="A41" s="20" t="s">
        <v>306</v>
      </c>
      <c r="B41" s="20">
        <v>2001</v>
      </c>
      <c r="C41" s="20" t="s">
        <v>307</v>
      </c>
      <c r="D41" s="21">
        <v>2001</v>
      </c>
      <c r="E41" s="22" t="s">
        <v>237</v>
      </c>
      <c r="F41" s="20" t="s">
        <v>308</v>
      </c>
      <c r="G41" s="20" t="s">
        <v>212</v>
      </c>
    </row>
    <row r="42" spans="1:7" ht="32" x14ac:dyDescent="0.2">
      <c r="A42" s="20" t="s">
        <v>263</v>
      </c>
      <c r="B42" s="20" t="s">
        <v>262</v>
      </c>
      <c r="C42" s="20" t="s">
        <v>173</v>
      </c>
      <c r="D42" s="21">
        <v>1947</v>
      </c>
      <c r="E42" s="22" t="s">
        <v>237</v>
      </c>
      <c r="F42" s="20" t="s">
        <v>264</v>
      </c>
      <c r="G42" s="20" t="s">
        <v>212</v>
      </c>
    </row>
    <row r="43" spans="1:7" x14ac:dyDescent="0.2">
      <c r="A43" s="2" t="s">
        <v>1162</v>
      </c>
      <c r="B43" s="2"/>
      <c r="C43" s="2" t="s">
        <v>173</v>
      </c>
      <c r="D43" s="11">
        <v>1987</v>
      </c>
      <c r="E43" s="28"/>
      <c r="F43" s="2" t="s">
        <v>1163</v>
      </c>
      <c r="G43" s="2" t="s">
        <v>1164</v>
      </c>
    </row>
    <row r="44" spans="1:7" ht="16" x14ac:dyDescent="0.2">
      <c r="A44" s="20" t="s">
        <v>286</v>
      </c>
      <c r="B44" s="20"/>
      <c r="C44" s="20" t="s">
        <v>240</v>
      </c>
      <c r="D44" s="21">
        <v>1997</v>
      </c>
      <c r="E44" s="22" t="s">
        <v>239</v>
      </c>
      <c r="F44" s="20" t="s">
        <v>287</v>
      </c>
      <c r="G44" s="20" t="s">
        <v>288</v>
      </c>
    </row>
    <row r="45" spans="1:7" ht="16" x14ac:dyDescent="0.2">
      <c r="A45" s="20" t="s">
        <v>238</v>
      </c>
      <c r="B45" s="20"/>
      <c r="C45" s="20" t="s">
        <v>240</v>
      </c>
      <c r="D45" s="21">
        <v>2001</v>
      </c>
      <c r="E45" s="22" t="s">
        <v>239</v>
      </c>
      <c r="F45" s="20" t="s">
        <v>241</v>
      </c>
      <c r="G45" s="20" t="s">
        <v>289</v>
      </c>
    </row>
    <row r="46" spans="1:7" ht="16" x14ac:dyDescent="0.2">
      <c r="A46" s="20" t="s">
        <v>344</v>
      </c>
      <c r="B46" s="20"/>
      <c r="C46" s="20" t="s">
        <v>345</v>
      </c>
      <c r="D46" s="21">
        <v>1987</v>
      </c>
      <c r="E46" s="22" t="s">
        <v>237</v>
      </c>
      <c r="F46" s="20" t="s">
        <v>346</v>
      </c>
      <c r="G46" s="20" t="s">
        <v>347</v>
      </c>
    </row>
    <row r="47" spans="1:7" ht="32" x14ac:dyDescent="0.2">
      <c r="A47" s="20" t="s">
        <v>338</v>
      </c>
      <c r="B47" s="20" t="s">
        <v>339</v>
      </c>
      <c r="C47" s="20" t="s">
        <v>340</v>
      </c>
      <c r="D47" s="21">
        <v>1937</v>
      </c>
      <c r="E47" s="22" t="s">
        <v>237</v>
      </c>
      <c r="F47" s="20" t="s">
        <v>317</v>
      </c>
      <c r="G47" s="20" t="s">
        <v>212</v>
      </c>
    </row>
    <row r="48" spans="1:7" ht="16" x14ac:dyDescent="0.2">
      <c r="A48" s="20" t="s">
        <v>242</v>
      </c>
      <c r="B48" s="20" t="s">
        <v>243</v>
      </c>
      <c r="C48" s="20" t="s">
        <v>1225</v>
      </c>
      <c r="D48" s="21">
        <v>2001</v>
      </c>
      <c r="E48" s="22" t="s">
        <v>237</v>
      </c>
      <c r="F48" s="20" t="s">
        <v>244</v>
      </c>
      <c r="G48" s="20" t="s">
        <v>245</v>
      </c>
    </row>
    <row r="49" spans="1:7" ht="16" x14ac:dyDescent="0.2">
      <c r="A49" s="20" t="s">
        <v>250</v>
      </c>
      <c r="B49" s="20"/>
      <c r="C49" s="20" t="s">
        <v>253</v>
      </c>
      <c r="D49" s="21">
        <v>2004</v>
      </c>
      <c r="E49" s="22" t="s">
        <v>237</v>
      </c>
      <c r="F49" s="20" t="s">
        <v>234</v>
      </c>
      <c r="G49" s="20" t="s">
        <v>254</v>
      </c>
    </row>
    <row r="50" spans="1:7" ht="32" x14ac:dyDescent="0.2">
      <c r="A50" s="20" t="s">
        <v>250</v>
      </c>
      <c r="B50" s="20" t="s">
        <v>243</v>
      </c>
      <c r="C50" s="20" t="s">
        <v>251</v>
      </c>
      <c r="D50" s="21">
        <v>2012</v>
      </c>
      <c r="E50" s="22" t="s">
        <v>237</v>
      </c>
      <c r="F50" s="20" t="s">
        <v>234</v>
      </c>
      <c r="G50" s="20" t="s">
        <v>252</v>
      </c>
    </row>
    <row r="51" spans="1:7" x14ac:dyDescent="0.2">
      <c r="A51" s="2" t="s">
        <v>1200</v>
      </c>
      <c r="B51" s="2" t="s">
        <v>1166</v>
      </c>
      <c r="C51" s="2" t="s">
        <v>1201</v>
      </c>
      <c r="D51" s="11">
        <v>1983</v>
      </c>
      <c r="E51" s="28"/>
      <c r="F51" s="2" t="s">
        <v>1202</v>
      </c>
      <c r="G51" s="2" t="s">
        <v>1203</v>
      </c>
    </row>
    <row r="52" spans="1:7" ht="16" x14ac:dyDescent="0.2">
      <c r="A52" s="20" t="s">
        <v>279</v>
      </c>
      <c r="B52" s="20"/>
      <c r="C52" s="20" t="s">
        <v>281</v>
      </c>
      <c r="D52" s="21">
        <v>1998</v>
      </c>
      <c r="E52" s="22" t="s">
        <v>237</v>
      </c>
      <c r="F52" s="20" t="s">
        <v>280</v>
      </c>
      <c r="G52" s="20" t="s">
        <v>282</v>
      </c>
    </row>
    <row r="53" spans="1:7" ht="16" x14ac:dyDescent="0.2">
      <c r="A53" s="20" t="s">
        <v>255</v>
      </c>
      <c r="B53" s="20"/>
      <c r="C53" s="20" t="s">
        <v>256</v>
      </c>
      <c r="D53" s="21">
        <v>1997</v>
      </c>
      <c r="E53" s="22" t="s">
        <v>237</v>
      </c>
      <c r="F53" s="20" t="s">
        <v>257</v>
      </c>
      <c r="G53" s="20" t="s">
        <v>258</v>
      </c>
    </row>
    <row r="54" spans="1:7" x14ac:dyDescent="0.2">
      <c r="A54" s="2" t="s">
        <v>1172</v>
      </c>
      <c r="B54" s="2"/>
      <c r="C54" s="2" t="s">
        <v>1174</v>
      </c>
      <c r="D54" s="11">
        <v>1944</v>
      </c>
      <c r="E54" s="28"/>
      <c r="F54" s="2" t="s">
        <v>1173</v>
      </c>
      <c r="G54" s="2"/>
    </row>
    <row r="55" spans="1:7" ht="16" x14ac:dyDescent="0.2">
      <c r="A55" s="20" t="s">
        <v>222</v>
      </c>
      <c r="B55" s="20"/>
      <c r="C55" s="20" t="s">
        <v>223</v>
      </c>
      <c r="D55" s="21">
        <v>1992</v>
      </c>
      <c r="E55" s="22" t="s">
        <v>237</v>
      </c>
      <c r="F55" s="20" t="s">
        <v>224</v>
      </c>
      <c r="G55" s="20" t="s">
        <v>225</v>
      </c>
    </row>
    <row r="56" spans="1:7" x14ac:dyDescent="0.2">
      <c r="A56" s="2" t="s">
        <v>1207</v>
      </c>
      <c r="B56" s="2"/>
      <c r="C56" s="2" t="s">
        <v>223</v>
      </c>
      <c r="D56" s="11"/>
      <c r="E56" s="28"/>
      <c r="F56" s="2"/>
      <c r="G56" s="2"/>
    </row>
    <row r="57" spans="1:7" x14ac:dyDescent="0.2">
      <c r="A57" s="2" t="s">
        <v>1207</v>
      </c>
      <c r="B57" s="2"/>
      <c r="C57" s="2" t="s">
        <v>223</v>
      </c>
      <c r="D57" s="11"/>
      <c r="E57" s="28"/>
      <c r="F57" s="2"/>
      <c r="G57" s="2"/>
    </row>
    <row r="58" spans="1:7" ht="45" x14ac:dyDescent="0.2">
      <c r="A58" s="2" t="s">
        <v>1219</v>
      </c>
      <c r="B58" s="2"/>
      <c r="C58" s="2" t="s">
        <v>1220</v>
      </c>
      <c r="D58" s="11">
        <v>1976</v>
      </c>
      <c r="E58" s="28"/>
      <c r="F58" s="2"/>
      <c r="G58" s="2"/>
    </row>
    <row r="59" spans="1:7" ht="16" x14ac:dyDescent="0.2">
      <c r="A59" s="2" t="s">
        <v>1390</v>
      </c>
      <c r="B59" s="2"/>
      <c r="C59" s="2" t="s">
        <v>223</v>
      </c>
      <c r="D59" s="11">
        <v>1996</v>
      </c>
      <c r="E59" s="28"/>
      <c r="F59" s="20" t="s">
        <v>224</v>
      </c>
      <c r="G59" s="2" t="s">
        <v>1391</v>
      </c>
    </row>
    <row r="60" spans="1:7" ht="30" x14ac:dyDescent="0.2">
      <c r="A60" s="2" t="s">
        <v>1375</v>
      </c>
      <c r="B60" s="2" t="s">
        <v>1166</v>
      </c>
      <c r="C60" s="2" t="s">
        <v>1376</v>
      </c>
      <c r="D60" s="11">
        <v>2001</v>
      </c>
      <c r="E60" s="28"/>
      <c r="F60" s="2" t="s">
        <v>1377</v>
      </c>
      <c r="G60" s="2" t="s">
        <v>1378</v>
      </c>
    </row>
    <row r="61" spans="1:7" ht="16" x14ac:dyDescent="0.2">
      <c r="A61" s="20" t="s">
        <v>259</v>
      </c>
      <c r="B61" s="20" t="s">
        <v>243</v>
      </c>
      <c r="C61" s="20" t="s">
        <v>260</v>
      </c>
      <c r="D61" s="21">
        <v>1997</v>
      </c>
      <c r="E61" s="22" t="s">
        <v>237</v>
      </c>
      <c r="F61" s="20" t="s">
        <v>244</v>
      </c>
      <c r="G61" s="20" t="s">
        <v>261</v>
      </c>
    </row>
    <row r="62" spans="1:7" ht="16" x14ac:dyDescent="0.2">
      <c r="A62" s="20" t="s">
        <v>318</v>
      </c>
      <c r="B62" s="20"/>
      <c r="C62" s="20" t="s">
        <v>319</v>
      </c>
      <c r="D62" s="21">
        <v>1935</v>
      </c>
      <c r="E62" s="22" t="s">
        <v>237</v>
      </c>
      <c r="F62" s="20" t="s">
        <v>320</v>
      </c>
      <c r="G62" s="20" t="s">
        <v>212</v>
      </c>
    </row>
    <row r="63" spans="1:7" ht="16" x14ac:dyDescent="0.2">
      <c r="A63" s="20" t="s">
        <v>321</v>
      </c>
      <c r="B63" s="20" t="s">
        <v>322</v>
      </c>
      <c r="C63" s="20" t="s">
        <v>319</v>
      </c>
      <c r="D63" s="21">
        <v>1948</v>
      </c>
      <c r="E63" s="22" t="s">
        <v>237</v>
      </c>
      <c r="F63" s="20" t="s">
        <v>323</v>
      </c>
      <c r="G63" s="20" t="s">
        <v>212</v>
      </c>
    </row>
    <row r="64" spans="1:7" ht="16" x14ac:dyDescent="0.2">
      <c r="A64" s="20" t="s">
        <v>246</v>
      </c>
      <c r="B64" s="20"/>
      <c r="C64" s="20" t="s">
        <v>247</v>
      </c>
      <c r="D64" s="21">
        <v>1996</v>
      </c>
      <c r="E64" s="22" t="s">
        <v>237</v>
      </c>
      <c r="F64" s="20" t="s">
        <v>248</v>
      </c>
      <c r="G64" s="20" t="s">
        <v>249</v>
      </c>
    </row>
    <row r="65" spans="1:7" ht="32" x14ac:dyDescent="0.2">
      <c r="A65" s="20" t="s">
        <v>358</v>
      </c>
      <c r="B65" s="20"/>
      <c r="C65" s="20" t="s">
        <v>359</v>
      </c>
      <c r="D65" s="21">
        <v>1996</v>
      </c>
      <c r="E65" s="22" t="s">
        <v>237</v>
      </c>
      <c r="F65" s="20" t="s">
        <v>360</v>
      </c>
      <c r="G65" s="20" t="s">
        <v>361</v>
      </c>
    </row>
    <row r="66" spans="1:7" ht="32" x14ac:dyDescent="0.2">
      <c r="A66" s="20" t="s">
        <v>393</v>
      </c>
      <c r="B66" s="20"/>
      <c r="C66" s="20" t="s">
        <v>390</v>
      </c>
      <c r="D66" s="21">
        <v>1998</v>
      </c>
      <c r="E66" s="22" t="s">
        <v>237</v>
      </c>
      <c r="F66" s="20" t="s">
        <v>392</v>
      </c>
      <c r="G66" s="20" t="s">
        <v>212</v>
      </c>
    </row>
    <row r="67" spans="1:7" ht="32" x14ac:dyDescent="0.2">
      <c r="A67" s="20" t="s">
        <v>391</v>
      </c>
      <c r="B67" s="20"/>
      <c r="C67" s="20" t="s">
        <v>390</v>
      </c>
      <c r="D67" s="21"/>
      <c r="E67" s="22" t="s">
        <v>237</v>
      </c>
      <c r="F67" s="20" t="s">
        <v>392</v>
      </c>
      <c r="G67" s="20" t="s">
        <v>212</v>
      </c>
    </row>
    <row r="68" spans="1:7" x14ac:dyDescent="0.2">
      <c r="A68" s="2" t="s">
        <v>1175</v>
      </c>
      <c r="B68" s="2"/>
      <c r="C68" s="2" t="s">
        <v>1176</v>
      </c>
      <c r="D68" s="11">
        <v>1961</v>
      </c>
      <c r="E68" s="28"/>
      <c r="F68" s="2" t="s">
        <v>1177</v>
      </c>
      <c r="G68" s="2"/>
    </row>
    <row r="69" spans="1:7" ht="30" x14ac:dyDescent="0.2">
      <c r="A69" s="2" t="s">
        <v>1003</v>
      </c>
      <c r="B69" s="2"/>
      <c r="C69" s="2" t="s">
        <v>1182</v>
      </c>
      <c r="D69" s="11">
        <v>1996</v>
      </c>
      <c r="E69" s="28"/>
      <c r="F69" s="2" t="s">
        <v>1183</v>
      </c>
      <c r="G69" s="2"/>
    </row>
    <row r="70" spans="1:7" ht="16" x14ac:dyDescent="0.2">
      <c r="A70" s="20" t="s">
        <v>226</v>
      </c>
      <c r="B70" s="20"/>
      <c r="C70" s="20" t="s">
        <v>227</v>
      </c>
      <c r="D70" s="21">
        <v>1985</v>
      </c>
      <c r="E70" s="22" t="s">
        <v>237</v>
      </c>
      <c r="F70" s="20" t="s">
        <v>228</v>
      </c>
      <c r="G70" s="20" t="s">
        <v>229</v>
      </c>
    </row>
    <row r="71" spans="1:7" x14ac:dyDescent="0.2">
      <c r="A71" s="2" t="s">
        <v>21</v>
      </c>
      <c r="B71" s="2"/>
      <c r="C71" s="2" t="s">
        <v>1208</v>
      </c>
      <c r="D71" s="11"/>
      <c r="E71" s="28"/>
      <c r="F71" s="2"/>
      <c r="G71" s="2"/>
    </row>
    <row r="72" spans="1:7" ht="16" x14ac:dyDescent="0.2">
      <c r="A72" s="20" t="s">
        <v>290</v>
      </c>
      <c r="B72" s="20">
        <v>2001</v>
      </c>
      <c r="C72" s="20" t="s">
        <v>291</v>
      </c>
      <c r="D72" s="21">
        <v>2001</v>
      </c>
      <c r="E72" s="22" t="s">
        <v>237</v>
      </c>
      <c r="F72" s="20" t="s">
        <v>291</v>
      </c>
      <c r="G72" s="20" t="s">
        <v>212</v>
      </c>
    </row>
    <row r="73" spans="1:7" ht="16" x14ac:dyDescent="0.2">
      <c r="A73" s="20" t="s">
        <v>335</v>
      </c>
      <c r="B73" s="20"/>
      <c r="C73" s="20" t="s">
        <v>336</v>
      </c>
      <c r="D73" s="21">
        <v>1976</v>
      </c>
      <c r="E73" s="22" t="s">
        <v>237</v>
      </c>
      <c r="F73" s="20" t="s">
        <v>275</v>
      </c>
      <c r="G73" s="20" t="s">
        <v>337</v>
      </c>
    </row>
    <row r="74" spans="1:7" x14ac:dyDescent="0.2">
      <c r="A74" s="2" t="s">
        <v>1160</v>
      </c>
      <c r="B74" s="2" t="s">
        <v>243</v>
      </c>
      <c r="C74" s="2" t="s">
        <v>1155</v>
      </c>
      <c r="D74" s="11">
        <v>1975</v>
      </c>
      <c r="E74" s="28"/>
      <c r="F74" s="2" t="s">
        <v>1161</v>
      </c>
      <c r="G74" s="2"/>
    </row>
    <row r="75" spans="1:7" x14ac:dyDescent="0.2">
      <c r="A75" s="2" t="s">
        <v>1154</v>
      </c>
      <c r="B75" s="2"/>
      <c r="C75" s="2" t="s">
        <v>1155</v>
      </c>
      <c r="D75" s="11">
        <v>1984</v>
      </c>
      <c r="E75" s="28"/>
      <c r="F75" s="2"/>
      <c r="G75" s="2"/>
    </row>
    <row r="76" spans="1:7" ht="16" x14ac:dyDescent="0.2">
      <c r="A76" s="20" t="s">
        <v>292</v>
      </c>
      <c r="B76" s="20"/>
      <c r="C76" s="20" t="s">
        <v>293</v>
      </c>
      <c r="D76" s="21">
        <v>2000</v>
      </c>
      <c r="E76" s="22" t="s">
        <v>237</v>
      </c>
      <c r="F76" s="20" t="s">
        <v>216</v>
      </c>
      <c r="G76" s="20" t="s">
        <v>294</v>
      </c>
    </row>
    <row r="77" spans="1:7" x14ac:dyDescent="0.2">
      <c r="A77" s="2" t="s">
        <v>1204</v>
      </c>
      <c r="B77" s="2"/>
      <c r="C77" s="2" t="s">
        <v>1205</v>
      </c>
      <c r="D77" s="11">
        <v>1974</v>
      </c>
      <c r="E77" s="28"/>
      <c r="F77" s="2" t="s">
        <v>1206</v>
      </c>
      <c r="G77" s="2"/>
    </row>
    <row r="78" spans="1:7" x14ac:dyDescent="0.2">
      <c r="A78" s="2" t="s">
        <v>1187</v>
      </c>
      <c r="B78" s="2"/>
      <c r="C78" s="2" t="s">
        <v>1188</v>
      </c>
      <c r="D78" s="11">
        <v>1997</v>
      </c>
      <c r="E78" s="28"/>
      <c r="F78" s="2" t="s">
        <v>1189</v>
      </c>
      <c r="G78" s="2" t="s">
        <v>1190</v>
      </c>
    </row>
    <row r="79" spans="1:7" ht="16" x14ac:dyDescent="0.2">
      <c r="A79" s="20" t="s">
        <v>327</v>
      </c>
      <c r="B79" s="20"/>
      <c r="C79" s="20" t="s">
        <v>328</v>
      </c>
      <c r="D79" s="21">
        <v>2001</v>
      </c>
      <c r="E79" s="22" t="s">
        <v>237</v>
      </c>
      <c r="F79" s="20" t="s">
        <v>329</v>
      </c>
      <c r="G79" s="20" t="s">
        <v>330</v>
      </c>
    </row>
    <row r="80" spans="1:7" ht="16" x14ac:dyDescent="0.2">
      <c r="A80" s="20" t="s">
        <v>365</v>
      </c>
      <c r="B80" s="20"/>
      <c r="C80" s="20" t="s">
        <v>367</v>
      </c>
      <c r="D80" s="21">
        <v>1983</v>
      </c>
      <c r="E80" s="22" t="s">
        <v>237</v>
      </c>
      <c r="F80" s="20" t="s">
        <v>366</v>
      </c>
      <c r="G80" s="20" t="s">
        <v>368</v>
      </c>
    </row>
    <row r="81" spans="1:7" ht="16" x14ac:dyDescent="0.2">
      <c r="A81" s="20" t="s">
        <v>214</v>
      </c>
      <c r="B81" s="20"/>
      <c r="C81" s="20" t="s">
        <v>215</v>
      </c>
      <c r="D81" s="21">
        <v>2001</v>
      </c>
      <c r="E81" s="22" t="s">
        <v>237</v>
      </c>
      <c r="F81" s="20" t="s">
        <v>216</v>
      </c>
      <c r="G81" s="20" t="s">
        <v>217</v>
      </c>
    </row>
    <row r="82" spans="1:7" ht="16" x14ac:dyDescent="0.2">
      <c r="A82" s="20" t="s">
        <v>362</v>
      </c>
      <c r="B82" s="20"/>
      <c r="C82" s="20" t="s">
        <v>363</v>
      </c>
      <c r="D82" s="21">
        <v>1987</v>
      </c>
      <c r="E82" s="22" t="s">
        <v>237</v>
      </c>
      <c r="F82" s="20" t="s">
        <v>248</v>
      </c>
      <c r="G82" s="20" t="s">
        <v>364</v>
      </c>
    </row>
    <row r="83" spans="1:7" ht="16" x14ac:dyDescent="0.2">
      <c r="A83" s="20" t="s">
        <v>355</v>
      </c>
      <c r="B83" s="20" t="s">
        <v>243</v>
      </c>
      <c r="C83" s="20" t="s">
        <v>356</v>
      </c>
      <c r="D83" s="21">
        <v>2002</v>
      </c>
      <c r="E83" s="22" t="s">
        <v>237</v>
      </c>
      <c r="F83" s="20" t="s">
        <v>275</v>
      </c>
      <c r="G83" s="20" t="s">
        <v>357</v>
      </c>
    </row>
    <row r="84" spans="1:7" ht="16" x14ac:dyDescent="0.2">
      <c r="A84" s="20" t="s">
        <v>355</v>
      </c>
      <c r="B84" s="20" t="s">
        <v>267</v>
      </c>
      <c r="C84" s="20" t="s">
        <v>356</v>
      </c>
      <c r="D84" s="21">
        <v>2008</v>
      </c>
      <c r="E84" s="22" t="s">
        <v>237</v>
      </c>
      <c r="F84" s="20" t="s">
        <v>381</v>
      </c>
      <c r="G84" s="20" t="s">
        <v>382</v>
      </c>
    </row>
    <row r="85" spans="1:7" ht="16" x14ac:dyDescent="0.2">
      <c r="A85" s="20" t="s">
        <v>218</v>
      </c>
      <c r="B85" s="20"/>
      <c r="C85" s="20" t="s">
        <v>219</v>
      </c>
      <c r="D85" s="21">
        <v>1998</v>
      </c>
      <c r="E85" s="22" t="s">
        <v>237</v>
      </c>
      <c r="F85" s="20" t="s">
        <v>220</v>
      </c>
      <c r="G85" s="20" t="s">
        <v>221</v>
      </c>
    </row>
    <row r="86" spans="1:7" ht="16" x14ac:dyDescent="0.2">
      <c r="A86" s="20" t="s">
        <v>386</v>
      </c>
      <c r="B86" s="20" t="s">
        <v>243</v>
      </c>
      <c r="C86" s="20" t="s">
        <v>387</v>
      </c>
      <c r="D86" s="21">
        <v>1974</v>
      </c>
      <c r="E86" s="22" t="s">
        <v>237</v>
      </c>
      <c r="F86" s="20" t="s">
        <v>388</v>
      </c>
      <c r="G86" s="20" t="s">
        <v>389</v>
      </c>
    </row>
    <row r="87" spans="1:7" x14ac:dyDescent="0.2">
      <c r="A87" s="2" t="s">
        <v>1154</v>
      </c>
      <c r="B87" s="2"/>
      <c r="C87" s="2" t="s">
        <v>1153</v>
      </c>
      <c r="D87" s="11">
        <v>1963</v>
      </c>
      <c r="E87" s="28"/>
      <c r="F87" s="2"/>
      <c r="G87" s="2"/>
    </row>
    <row r="88" spans="1:7" x14ac:dyDescent="0.2">
      <c r="A88" s="2" t="s">
        <v>1152</v>
      </c>
      <c r="B88" s="2"/>
      <c r="C88" s="2" t="s">
        <v>1153</v>
      </c>
      <c r="D88" s="11">
        <v>1974</v>
      </c>
      <c r="E88" s="28"/>
      <c r="F88" s="2" t="s">
        <v>212</v>
      </c>
      <c r="G88" s="2" t="s">
        <v>212</v>
      </c>
    </row>
    <row r="89" spans="1:7" x14ac:dyDescent="0.2">
      <c r="A89" s="2" t="s">
        <v>1197</v>
      </c>
      <c r="B89" s="2" t="s">
        <v>1199</v>
      </c>
      <c r="C89" s="2" t="s">
        <v>1198</v>
      </c>
      <c r="D89" s="11">
        <v>1973</v>
      </c>
      <c r="E89" s="28"/>
      <c r="F89" s="2"/>
      <c r="G89" s="2"/>
    </row>
    <row r="90" spans="1:7" ht="32" x14ac:dyDescent="0.2">
      <c r="A90" s="20" t="s">
        <v>312</v>
      </c>
      <c r="B90" s="20"/>
      <c r="C90" s="20" t="s">
        <v>313</v>
      </c>
      <c r="D90" s="21">
        <v>1959</v>
      </c>
      <c r="E90" s="22" t="s">
        <v>237</v>
      </c>
      <c r="F90" s="20" t="s">
        <v>314</v>
      </c>
      <c r="G90" s="20" t="s">
        <v>212</v>
      </c>
    </row>
    <row r="91" spans="1:7" ht="16" x14ac:dyDescent="0.2">
      <c r="A91" s="20" t="s">
        <v>265</v>
      </c>
      <c r="B91" s="20" t="s">
        <v>267</v>
      </c>
      <c r="C91" s="20" t="s">
        <v>266</v>
      </c>
      <c r="D91" s="21">
        <v>1964</v>
      </c>
      <c r="E91" s="22" t="s">
        <v>237</v>
      </c>
      <c r="F91" s="20" t="s">
        <v>268</v>
      </c>
      <c r="G91" s="20" t="s">
        <v>212</v>
      </c>
    </row>
  </sheetData>
  <autoFilter ref="A1:G91"/>
  <sortState ref="A2:G86">
    <sortCondition ref="C2:C86"/>
    <sortCondition ref="D2:D86"/>
  </sortState>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G1173"/>
  <sheetViews>
    <sheetView workbookViewId="0">
      <pane ySplit="1" topLeftCell="A119" activePane="bottomLeft" state="frozen"/>
      <selection pane="bottomLeft" activeCell="A160" sqref="A160"/>
    </sheetView>
  </sheetViews>
  <sheetFormatPr baseColWidth="10" defaultColWidth="8.83203125" defaultRowHeight="15" x14ac:dyDescent="0.2"/>
  <cols>
    <col min="1" max="1" width="34.5" style="1" customWidth="1"/>
    <col min="2" max="2" width="14.5" style="13" bestFit="1" customWidth="1"/>
    <col min="3" max="3" width="20.5" style="13" bestFit="1" customWidth="1"/>
    <col min="4" max="4" width="15.1640625" style="13" bestFit="1" customWidth="1"/>
    <col min="5" max="5" width="78" style="1" customWidth="1"/>
    <col min="6" max="6" width="73.83203125" style="1" customWidth="1"/>
    <col min="7" max="7" width="29" style="1" customWidth="1"/>
  </cols>
  <sheetData>
    <row r="1" spans="1:7" ht="26" x14ac:dyDescent="0.3">
      <c r="A1" s="15" t="s">
        <v>0</v>
      </c>
      <c r="B1" s="16" t="s">
        <v>2</v>
      </c>
      <c r="C1" s="16" t="s">
        <v>1</v>
      </c>
      <c r="D1" s="16" t="s">
        <v>3</v>
      </c>
      <c r="E1" s="15" t="s">
        <v>4</v>
      </c>
      <c r="F1" s="15" t="s">
        <v>47</v>
      </c>
      <c r="G1" s="15" t="s">
        <v>5</v>
      </c>
    </row>
    <row r="2" spans="1:7" s="34" customFormat="1" x14ac:dyDescent="0.2">
      <c r="A2" s="7" t="s">
        <v>394</v>
      </c>
      <c r="B2" s="57"/>
      <c r="C2" s="57" t="s">
        <v>31</v>
      </c>
      <c r="D2" s="57">
        <v>2000</v>
      </c>
      <c r="E2" s="32" t="s">
        <v>413</v>
      </c>
      <c r="F2" s="32"/>
      <c r="G2" s="32"/>
    </row>
    <row r="3" spans="1:7" s="34" customFormat="1" ht="30" x14ac:dyDescent="0.2">
      <c r="A3" s="7" t="s">
        <v>394</v>
      </c>
      <c r="B3" s="57"/>
      <c r="C3" s="57" t="s">
        <v>22</v>
      </c>
      <c r="D3" s="57">
        <v>2000</v>
      </c>
      <c r="E3" s="32" t="s">
        <v>1983</v>
      </c>
      <c r="F3" s="32"/>
      <c r="G3" s="32"/>
    </row>
    <row r="4" spans="1:7" s="34" customFormat="1" x14ac:dyDescent="0.2">
      <c r="A4" s="7" t="s">
        <v>394</v>
      </c>
      <c r="B4" s="57"/>
      <c r="C4" s="57" t="s">
        <v>671</v>
      </c>
      <c r="D4" s="57">
        <v>2001</v>
      </c>
      <c r="E4" s="32" t="s">
        <v>1984</v>
      </c>
      <c r="F4" s="32"/>
      <c r="G4" s="32"/>
    </row>
    <row r="5" spans="1:7" s="34" customFormat="1" x14ac:dyDescent="0.2">
      <c r="A5" s="7" t="s">
        <v>394</v>
      </c>
      <c r="B5" s="57"/>
      <c r="C5" s="57" t="s">
        <v>686</v>
      </c>
      <c r="D5" s="57">
        <v>2001</v>
      </c>
      <c r="E5" s="32" t="s">
        <v>1985</v>
      </c>
      <c r="F5" s="32"/>
      <c r="G5" s="32"/>
    </row>
    <row r="6" spans="1:7" s="34" customFormat="1" x14ac:dyDescent="0.2">
      <c r="A6" s="7" t="s">
        <v>394</v>
      </c>
      <c r="B6" s="57"/>
      <c r="C6" s="57" t="s">
        <v>1837</v>
      </c>
      <c r="D6" s="57">
        <v>2001</v>
      </c>
      <c r="E6" s="32" t="s">
        <v>1986</v>
      </c>
      <c r="F6" s="32"/>
      <c r="G6" s="32"/>
    </row>
    <row r="7" spans="1:7" s="34" customFormat="1" x14ac:dyDescent="0.2">
      <c r="A7" s="7" t="s">
        <v>394</v>
      </c>
      <c r="B7" s="57"/>
      <c r="C7" s="57" t="s">
        <v>24</v>
      </c>
      <c r="D7" s="57">
        <v>2001</v>
      </c>
      <c r="E7" s="32" t="s">
        <v>1987</v>
      </c>
      <c r="F7" s="32"/>
      <c r="G7" s="32"/>
    </row>
    <row r="8" spans="1:7" s="34" customFormat="1" x14ac:dyDescent="0.2">
      <c r="A8" s="7" t="s">
        <v>394</v>
      </c>
      <c r="B8" s="57"/>
      <c r="C8" s="57"/>
      <c r="D8" s="57">
        <v>2002</v>
      </c>
      <c r="E8" s="32" t="s">
        <v>1988</v>
      </c>
      <c r="F8" s="32"/>
      <c r="G8" s="32"/>
    </row>
    <row r="9" spans="1:7" s="34" customFormat="1" ht="30" x14ac:dyDescent="0.2">
      <c r="A9" s="7" t="s">
        <v>394</v>
      </c>
      <c r="B9" s="57"/>
      <c r="C9" s="57" t="s">
        <v>696</v>
      </c>
      <c r="D9" s="57">
        <v>2002</v>
      </c>
      <c r="E9" s="32" t="s">
        <v>1989</v>
      </c>
      <c r="F9" s="32"/>
      <c r="G9" s="32"/>
    </row>
    <row r="10" spans="1:7" s="34" customFormat="1" x14ac:dyDescent="0.2">
      <c r="A10" s="7" t="s">
        <v>394</v>
      </c>
      <c r="B10" s="57"/>
      <c r="C10" s="57" t="s">
        <v>12</v>
      </c>
      <c r="D10" s="57">
        <v>2004</v>
      </c>
      <c r="E10" s="32" t="s">
        <v>1952</v>
      </c>
      <c r="F10" s="32"/>
      <c r="G10" s="32"/>
    </row>
    <row r="11" spans="1:7" s="34" customFormat="1" x14ac:dyDescent="0.2">
      <c r="A11" s="7" t="s">
        <v>394</v>
      </c>
      <c r="B11" s="57"/>
      <c r="C11" s="57" t="s">
        <v>747</v>
      </c>
      <c r="D11" s="57">
        <v>2007</v>
      </c>
      <c r="E11" s="32" t="s">
        <v>1953</v>
      </c>
      <c r="F11" s="32"/>
      <c r="G11" s="32"/>
    </row>
    <row r="12" spans="1:7" s="34" customFormat="1" x14ac:dyDescent="0.2">
      <c r="A12" s="7" t="s">
        <v>394</v>
      </c>
      <c r="B12" s="57"/>
      <c r="C12" s="57" t="s">
        <v>406</v>
      </c>
      <c r="D12" s="57">
        <v>2007</v>
      </c>
      <c r="E12" s="32" t="s">
        <v>1954</v>
      </c>
      <c r="F12" s="32"/>
      <c r="G12" s="32"/>
    </row>
    <row r="13" spans="1:7" s="34" customFormat="1" x14ac:dyDescent="0.2">
      <c r="A13" s="7" t="s">
        <v>394</v>
      </c>
      <c r="B13" s="57"/>
      <c r="C13" s="57" t="s">
        <v>411</v>
      </c>
      <c r="D13" s="57">
        <v>2007</v>
      </c>
      <c r="E13" s="32" t="s">
        <v>413</v>
      </c>
      <c r="F13" s="32"/>
      <c r="G13" s="32"/>
    </row>
    <row r="14" spans="1:7" s="34" customFormat="1" x14ac:dyDescent="0.2">
      <c r="A14" s="7" t="s">
        <v>394</v>
      </c>
      <c r="B14" s="57"/>
      <c r="C14" s="57" t="s">
        <v>414</v>
      </c>
      <c r="D14" s="57">
        <v>2007</v>
      </c>
      <c r="E14" s="32" t="s">
        <v>1955</v>
      </c>
      <c r="F14" s="32"/>
      <c r="G14" s="32"/>
    </row>
    <row r="15" spans="1:7" s="34" customFormat="1" x14ac:dyDescent="0.2">
      <c r="A15" s="7" t="s">
        <v>394</v>
      </c>
      <c r="B15" s="57"/>
      <c r="C15" s="57" t="s">
        <v>395</v>
      </c>
      <c r="D15" s="57">
        <v>2008</v>
      </c>
      <c r="E15" s="32" t="s">
        <v>1956</v>
      </c>
      <c r="F15" s="32"/>
      <c r="G15" s="32"/>
    </row>
    <row r="16" spans="1:7" s="34" customFormat="1" x14ac:dyDescent="0.2">
      <c r="A16" s="7" t="s">
        <v>394</v>
      </c>
      <c r="B16" s="57"/>
      <c r="C16" s="57" t="s">
        <v>397</v>
      </c>
      <c r="D16" s="57">
        <v>2008</v>
      </c>
      <c r="E16" s="32" t="s">
        <v>1957</v>
      </c>
      <c r="F16" s="32"/>
      <c r="G16" s="32"/>
    </row>
    <row r="17" spans="1:7" s="34" customFormat="1" x14ac:dyDescent="0.2">
      <c r="A17" s="7" t="s">
        <v>394</v>
      </c>
      <c r="B17" s="57"/>
      <c r="C17" s="57" t="s">
        <v>12</v>
      </c>
      <c r="D17" s="57">
        <v>2008</v>
      </c>
      <c r="E17" s="32" t="s">
        <v>1958</v>
      </c>
      <c r="F17" s="32"/>
      <c r="G17" s="32"/>
    </row>
    <row r="18" spans="1:7" s="34" customFormat="1" x14ac:dyDescent="0.2">
      <c r="A18" s="7" t="s">
        <v>394</v>
      </c>
      <c r="B18" s="57"/>
      <c r="C18" s="57" t="s">
        <v>747</v>
      </c>
      <c r="D18" s="57">
        <v>2008</v>
      </c>
      <c r="E18" s="32" t="s">
        <v>1959</v>
      </c>
      <c r="F18" s="32"/>
      <c r="G18" s="32"/>
    </row>
    <row r="19" spans="1:7" s="34" customFormat="1" x14ac:dyDescent="0.2">
      <c r="A19" s="7" t="s">
        <v>394</v>
      </c>
      <c r="B19" s="57"/>
      <c r="C19" s="57" t="s">
        <v>406</v>
      </c>
      <c r="D19" s="57">
        <v>2008</v>
      </c>
      <c r="E19" s="32" t="s">
        <v>1960</v>
      </c>
      <c r="F19" s="32"/>
      <c r="G19" s="32"/>
    </row>
    <row r="20" spans="1:7" s="34" customFormat="1" x14ac:dyDescent="0.2">
      <c r="A20" s="7" t="s">
        <v>394</v>
      </c>
      <c r="B20" s="57"/>
      <c r="C20" s="57" t="s">
        <v>16</v>
      </c>
      <c r="D20" s="57">
        <v>2008</v>
      </c>
      <c r="E20" s="32" t="s">
        <v>1961</v>
      </c>
      <c r="F20" s="32"/>
      <c r="G20" s="32"/>
    </row>
    <row r="21" spans="1:7" s="34" customFormat="1" x14ac:dyDescent="0.2">
      <c r="A21" s="7" t="s">
        <v>394</v>
      </c>
      <c r="B21" s="57"/>
      <c r="C21" s="57" t="s">
        <v>408</v>
      </c>
      <c r="D21" s="57">
        <v>2008</v>
      </c>
      <c r="E21" s="32" t="s">
        <v>1962</v>
      </c>
      <c r="F21" s="32"/>
      <c r="G21" s="32"/>
    </row>
    <row r="22" spans="1:7" s="34" customFormat="1" x14ac:dyDescent="0.2">
      <c r="A22" s="7" t="s">
        <v>394</v>
      </c>
      <c r="B22" s="57"/>
      <c r="C22" s="57" t="s">
        <v>411</v>
      </c>
      <c r="D22" s="57">
        <v>2008</v>
      </c>
      <c r="E22" s="32" t="s">
        <v>1963</v>
      </c>
      <c r="F22" s="32"/>
      <c r="G22" s="32"/>
    </row>
    <row r="23" spans="1:7" x14ac:dyDescent="0.2">
      <c r="A23" s="7" t="s">
        <v>394</v>
      </c>
      <c r="B23" s="11"/>
      <c r="C23" s="10" t="s">
        <v>395</v>
      </c>
      <c r="D23" s="10">
        <v>2009</v>
      </c>
      <c r="E23" s="3" t="s">
        <v>396</v>
      </c>
      <c r="F23" s="2"/>
      <c r="G23" s="7" t="s">
        <v>401</v>
      </c>
    </row>
    <row r="24" spans="1:7" x14ac:dyDescent="0.2">
      <c r="A24" s="7" t="s">
        <v>394</v>
      </c>
      <c r="B24" s="11"/>
      <c r="C24" s="10" t="s">
        <v>397</v>
      </c>
      <c r="D24" s="10">
        <v>2009</v>
      </c>
      <c r="E24" s="3" t="s">
        <v>398</v>
      </c>
      <c r="F24" s="2" t="s">
        <v>399</v>
      </c>
      <c r="G24" s="7" t="s">
        <v>401</v>
      </c>
    </row>
    <row r="25" spans="1:7" x14ac:dyDescent="0.2">
      <c r="A25" s="7" t="s">
        <v>394</v>
      </c>
      <c r="B25" s="11"/>
      <c r="C25" s="10" t="s">
        <v>12</v>
      </c>
      <c r="D25" s="10">
        <v>2009</v>
      </c>
      <c r="E25" s="3" t="s">
        <v>400</v>
      </c>
      <c r="F25" s="2"/>
      <c r="G25" s="7" t="s">
        <v>401</v>
      </c>
    </row>
    <row r="26" spans="1:7" x14ac:dyDescent="0.2">
      <c r="A26" s="7" t="s">
        <v>394</v>
      </c>
      <c r="B26" s="11"/>
      <c r="C26" s="10" t="s">
        <v>402</v>
      </c>
      <c r="D26" s="10">
        <v>2009</v>
      </c>
      <c r="E26" s="3" t="s">
        <v>403</v>
      </c>
      <c r="F26" s="2"/>
      <c r="G26" s="7" t="s">
        <v>401</v>
      </c>
    </row>
    <row r="27" spans="1:7" x14ac:dyDescent="0.2">
      <c r="A27" s="7" t="s">
        <v>394</v>
      </c>
      <c r="B27" s="11"/>
      <c r="C27" s="10" t="s">
        <v>16</v>
      </c>
      <c r="D27" s="10">
        <v>2009</v>
      </c>
      <c r="E27" s="3" t="s">
        <v>404</v>
      </c>
      <c r="F27" s="2" t="s">
        <v>405</v>
      </c>
      <c r="G27" s="7" t="s">
        <v>401</v>
      </c>
    </row>
    <row r="28" spans="1:7" x14ac:dyDescent="0.2">
      <c r="A28" s="7" t="s">
        <v>394</v>
      </c>
      <c r="B28" s="11"/>
      <c r="C28" s="10" t="s">
        <v>406</v>
      </c>
      <c r="D28" s="10">
        <v>2009</v>
      </c>
      <c r="E28" s="3" t="s">
        <v>407</v>
      </c>
      <c r="F28" s="2"/>
      <c r="G28" s="7" t="s">
        <v>401</v>
      </c>
    </row>
    <row r="29" spans="1:7" x14ac:dyDescent="0.2">
      <c r="A29" s="7" t="s">
        <v>394</v>
      </c>
      <c r="B29" s="11"/>
      <c r="C29" s="10" t="s">
        <v>408</v>
      </c>
      <c r="D29" s="10">
        <v>2009</v>
      </c>
      <c r="E29" s="3" t="s">
        <v>409</v>
      </c>
      <c r="F29" s="2" t="s">
        <v>410</v>
      </c>
      <c r="G29" s="7" t="s">
        <v>401</v>
      </c>
    </row>
    <row r="30" spans="1:7" x14ac:dyDescent="0.2">
      <c r="A30" s="7" t="s">
        <v>394</v>
      </c>
      <c r="B30" s="11"/>
      <c r="C30" s="10" t="s">
        <v>411</v>
      </c>
      <c r="D30" s="10">
        <v>2009</v>
      </c>
      <c r="E30" s="3" t="s">
        <v>412</v>
      </c>
      <c r="F30" s="2" t="s">
        <v>413</v>
      </c>
      <c r="G30" s="7" t="s">
        <v>401</v>
      </c>
    </row>
    <row r="31" spans="1:7" x14ac:dyDescent="0.2">
      <c r="A31" s="7" t="s">
        <v>394</v>
      </c>
      <c r="B31" s="11"/>
      <c r="C31" s="10" t="s">
        <v>414</v>
      </c>
      <c r="D31" s="10">
        <v>2009</v>
      </c>
      <c r="E31" s="3" t="s">
        <v>415</v>
      </c>
      <c r="F31" s="2" t="s">
        <v>416</v>
      </c>
      <c r="G31" s="7" t="s">
        <v>401</v>
      </c>
    </row>
    <row r="32" spans="1:7" x14ac:dyDescent="0.2">
      <c r="A32" s="7" t="s">
        <v>394</v>
      </c>
      <c r="B32" s="11"/>
      <c r="C32" s="10" t="s">
        <v>417</v>
      </c>
      <c r="D32" s="10">
        <v>2009</v>
      </c>
      <c r="E32" s="3" t="s">
        <v>418</v>
      </c>
      <c r="F32" s="2" t="s">
        <v>419</v>
      </c>
      <c r="G32" s="7" t="s">
        <v>401</v>
      </c>
    </row>
    <row r="33" spans="1:7" ht="30" x14ac:dyDescent="0.2">
      <c r="A33" s="7" t="s">
        <v>394</v>
      </c>
      <c r="B33" s="11"/>
      <c r="C33" s="10" t="s">
        <v>397</v>
      </c>
      <c r="D33" s="10">
        <v>2010</v>
      </c>
      <c r="E33" s="3" t="s">
        <v>420</v>
      </c>
      <c r="F33" s="2" t="s">
        <v>421</v>
      </c>
      <c r="G33" s="7" t="s">
        <v>401</v>
      </c>
    </row>
    <row r="34" spans="1:7" x14ac:dyDescent="0.2">
      <c r="A34" s="7" t="s">
        <v>394</v>
      </c>
      <c r="B34" s="11"/>
      <c r="C34" s="10" t="s">
        <v>12</v>
      </c>
      <c r="D34" s="10">
        <v>2010</v>
      </c>
      <c r="E34" s="3" t="s">
        <v>422</v>
      </c>
      <c r="F34" s="2" t="s">
        <v>423</v>
      </c>
      <c r="G34" s="7" t="s">
        <v>401</v>
      </c>
    </row>
    <row r="35" spans="1:7" x14ac:dyDescent="0.2">
      <c r="A35" s="7" t="s">
        <v>394</v>
      </c>
      <c r="B35" s="11"/>
      <c r="C35" s="10" t="s">
        <v>395</v>
      </c>
      <c r="D35" s="10">
        <v>2010</v>
      </c>
      <c r="E35" s="2" t="s">
        <v>430</v>
      </c>
      <c r="F35" s="2" t="s">
        <v>431</v>
      </c>
      <c r="G35" s="7" t="s">
        <v>401</v>
      </c>
    </row>
    <row r="36" spans="1:7" ht="30" x14ac:dyDescent="0.2">
      <c r="A36" s="7" t="s">
        <v>394</v>
      </c>
      <c r="B36" s="11"/>
      <c r="C36" s="10" t="s">
        <v>14</v>
      </c>
      <c r="D36" s="10">
        <v>2011</v>
      </c>
      <c r="E36" s="3" t="s">
        <v>424</v>
      </c>
      <c r="F36" s="2" t="s">
        <v>425</v>
      </c>
      <c r="G36" s="7" t="s">
        <v>401</v>
      </c>
    </row>
    <row r="37" spans="1:7" ht="30" x14ac:dyDescent="0.2">
      <c r="A37" s="7" t="s">
        <v>394</v>
      </c>
      <c r="B37" s="11"/>
      <c r="C37" s="10" t="s">
        <v>16</v>
      </c>
      <c r="D37" s="10">
        <v>2011</v>
      </c>
      <c r="E37" s="2" t="s">
        <v>426</v>
      </c>
      <c r="F37" s="2" t="s">
        <v>427</v>
      </c>
      <c r="G37" s="7" t="s">
        <v>401</v>
      </c>
    </row>
    <row r="38" spans="1:7" x14ac:dyDescent="0.2">
      <c r="A38" s="7" t="s">
        <v>394</v>
      </c>
      <c r="B38" s="11"/>
      <c r="C38" s="10" t="s">
        <v>406</v>
      </c>
      <c r="D38" s="10">
        <v>2011</v>
      </c>
      <c r="E38" s="2" t="s">
        <v>428</v>
      </c>
      <c r="F38" s="2" t="s">
        <v>429</v>
      </c>
      <c r="G38" s="7" t="s">
        <v>401</v>
      </c>
    </row>
    <row r="39" spans="1:7" ht="30" x14ac:dyDescent="0.2">
      <c r="A39" s="7" t="s">
        <v>394</v>
      </c>
      <c r="B39" s="11"/>
      <c r="C39" s="10" t="s">
        <v>411</v>
      </c>
      <c r="D39" s="10">
        <v>2011</v>
      </c>
      <c r="E39" s="2" t="s">
        <v>432</v>
      </c>
      <c r="F39" s="2" t="s">
        <v>433</v>
      </c>
      <c r="G39" s="7" t="s">
        <v>401</v>
      </c>
    </row>
    <row r="40" spans="1:7" ht="30" x14ac:dyDescent="0.2">
      <c r="A40" s="7" t="s">
        <v>394</v>
      </c>
      <c r="B40" s="11"/>
      <c r="C40" s="10" t="s">
        <v>414</v>
      </c>
      <c r="D40" s="10">
        <v>2011</v>
      </c>
      <c r="E40" s="2" t="s">
        <v>434</v>
      </c>
      <c r="F40" s="2" t="s">
        <v>435</v>
      </c>
      <c r="G40" s="7" t="s">
        <v>401</v>
      </c>
    </row>
    <row r="41" spans="1:7" ht="30" x14ac:dyDescent="0.2">
      <c r="A41" s="7" t="s">
        <v>394</v>
      </c>
      <c r="B41" s="11"/>
      <c r="C41" s="10" t="s">
        <v>397</v>
      </c>
      <c r="D41" s="10">
        <v>2012</v>
      </c>
      <c r="E41" s="2" t="s">
        <v>436</v>
      </c>
      <c r="F41" s="2" t="s">
        <v>437</v>
      </c>
      <c r="G41" s="7" t="s">
        <v>401</v>
      </c>
    </row>
    <row r="42" spans="1:7" ht="30" x14ac:dyDescent="0.2">
      <c r="A42" s="7" t="s">
        <v>394</v>
      </c>
      <c r="B42" s="11"/>
      <c r="C42" s="10" t="s">
        <v>438</v>
      </c>
      <c r="D42" s="10">
        <v>2012</v>
      </c>
      <c r="E42" s="2" t="s">
        <v>439</v>
      </c>
      <c r="F42" s="2" t="s">
        <v>440</v>
      </c>
      <c r="G42" s="7" t="s">
        <v>401</v>
      </c>
    </row>
    <row r="43" spans="1:7" ht="30" x14ac:dyDescent="0.2">
      <c r="A43" s="7" t="s">
        <v>394</v>
      </c>
      <c r="B43" s="11"/>
      <c r="C43" s="10" t="s">
        <v>14</v>
      </c>
      <c r="D43" s="10">
        <v>2012</v>
      </c>
      <c r="E43" s="2" t="s">
        <v>441</v>
      </c>
      <c r="F43" s="2" t="s">
        <v>442</v>
      </c>
      <c r="G43" s="7" t="s">
        <v>401</v>
      </c>
    </row>
    <row r="44" spans="1:7" ht="30" x14ac:dyDescent="0.2">
      <c r="A44" s="7" t="s">
        <v>394</v>
      </c>
      <c r="B44" s="11"/>
      <c r="C44" s="10" t="s">
        <v>16</v>
      </c>
      <c r="D44" s="10">
        <v>2012</v>
      </c>
      <c r="E44" s="2" t="s">
        <v>443</v>
      </c>
      <c r="F44" s="2" t="s">
        <v>444</v>
      </c>
      <c r="G44" s="7" t="s">
        <v>401</v>
      </c>
    </row>
    <row r="45" spans="1:7" ht="30" x14ac:dyDescent="0.2">
      <c r="A45" s="7" t="s">
        <v>394</v>
      </c>
      <c r="B45" s="11"/>
      <c r="C45" s="10" t="s">
        <v>406</v>
      </c>
      <c r="D45" s="10">
        <v>2012</v>
      </c>
      <c r="E45" s="2" t="s">
        <v>445</v>
      </c>
      <c r="F45" s="2" t="s">
        <v>446</v>
      </c>
      <c r="G45" s="7" t="s">
        <v>401</v>
      </c>
    </row>
    <row r="46" spans="1:7" ht="30" x14ac:dyDescent="0.2">
      <c r="A46" s="7" t="s">
        <v>394</v>
      </c>
      <c r="B46" s="11"/>
      <c r="C46" s="10" t="s">
        <v>411</v>
      </c>
      <c r="D46" s="10">
        <v>2012</v>
      </c>
      <c r="E46" s="2" t="s">
        <v>447</v>
      </c>
      <c r="F46" s="2" t="s">
        <v>448</v>
      </c>
      <c r="G46" s="7" t="s">
        <v>401</v>
      </c>
    </row>
    <row r="47" spans="1:7" x14ac:dyDescent="0.2">
      <c r="A47" s="7" t="s">
        <v>394</v>
      </c>
      <c r="B47" s="11"/>
      <c r="C47" s="10" t="s">
        <v>438</v>
      </c>
      <c r="D47" s="10">
        <v>2014</v>
      </c>
      <c r="E47" s="2" t="s">
        <v>1362</v>
      </c>
      <c r="F47" s="2" t="s">
        <v>1363</v>
      </c>
      <c r="G47" s="7"/>
    </row>
    <row r="48" spans="1:7" ht="30" x14ac:dyDescent="0.2">
      <c r="A48" s="7" t="s">
        <v>394</v>
      </c>
      <c r="B48" s="11"/>
      <c r="C48" s="10" t="s">
        <v>1364</v>
      </c>
      <c r="D48" s="10">
        <v>2014</v>
      </c>
      <c r="E48" s="2" t="s">
        <v>1365</v>
      </c>
      <c r="F48" s="2" t="s">
        <v>1366</v>
      </c>
      <c r="G48" s="7"/>
    </row>
    <row r="49" spans="1:7" x14ac:dyDescent="0.2">
      <c r="A49" s="7" t="s">
        <v>394</v>
      </c>
      <c r="C49" s="13" t="s">
        <v>406</v>
      </c>
      <c r="D49" s="13">
        <v>2014</v>
      </c>
      <c r="E49" s="1" t="s">
        <v>1964</v>
      </c>
    </row>
    <row r="50" spans="1:7" x14ac:dyDescent="0.2">
      <c r="A50" s="7" t="s">
        <v>394</v>
      </c>
      <c r="C50" s="13" t="s">
        <v>1991</v>
      </c>
      <c r="D50" s="13">
        <v>2014</v>
      </c>
      <c r="E50" s="1" t="s">
        <v>1992</v>
      </c>
    </row>
    <row r="51" spans="1:7" x14ac:dyDescent="0.2">
      <c r="A51" s="7" t="s">
        <v>394</v>
      </c>
      <c r="C51" s="13" t="s">
        <v>414</v>
      </c>
      <c r="D51" s="13">
        <v>2014</v>
      </c>
      <c r="E51" s="1" t="s">
        <v>1993</v>
      </c>
    </row>
    <row r="52" spans="1:7" ht="30" x14ac:dyDescent="0.2">
      <c r="A52" s="7" t="s">
        <v>449</v>
      </c>
      <c r="B52" s="11"/>
      <c r="C52" s="10" t="s">
        <v>27</v>
      </c>
      <c r="D52" s="10">
        <v>2009</v>
      </c>
      <c r="E52" s="2" t="s">
        <v>450</v>
      </c>
      <c r="F52" s="2" t="s">
        <v>452</v>
      </c>
      <c r="G52" s="7" t="s">
        <v>451</v>
      </c>
    </row>
    <row r="53" spans="1:7" ht="105" x14ac:dyDescent="0.2">
      <c r="A53" s="7" t="s">
        <v>449</v>
      </c>
      <c r="B53" s="11"/>
      <c r="C53" s="10" t="s">
        <v>453</v>
      </c>
      <c r="D53" s="10">
        <v>2009</v>
      </c>
      <c r="E53" s="2" t="s">
        <v>454</v>
      </c>
      <c r="F53" s="2" t="s">
        <v>461</v>
      </c>
      <c r="G53" s="7" t="s">
        <v>451</v>
      </c>
    </row>
    <row r="54" spans="1:7" ht="30" x14ac:dyDescent="0.2">
      <c r="A54" s="7" t="s">
        <v>449</v>
      </c>
      <c r="B54" s="11"/>
      <c r="C54" s="10" t="s">
        <v>397</v>
      </c>
      <c r="D54" s="10">
        <v>2010</v>
      </c>
      <c r="E54" s="2" t="s">
        <v>455</v>
      </c>
      <c r="F54" s="2" t="s">
        <v>456</v>
      </c>
      <c r="G54" s="7" t="s">
        <v>451</v>
      </c>
    </row>
    <row r="55" spans="1:7" ht="30" x14ac:dyDescent="0.2">
      <c r="A55" s="7" t="s">
        <v>449</v>
      </c>
      <c r="B55" s="11"/>
      <c r="C55" s="10" t="s">
        <v>27</v>
      </c>
      <c r="D55" s="10">
        <v>2010</v>
      </c>
      <c r="E55" s="2" t="s">
        <v>457</v>
      </c>
      <c r="F55" s="2" t="s">
        <v>458</v>
      </c>
      <c r="G55" s="7" t="s">
        <v>451</v>
      </c>
    </row>
    <row r="56" spans="1:7" ht="105" x14ac:dyDescent="0.2">
      <c r="A56" s="7" t="s">
        <v>449</v>
      </c>
      <c r="B56" s="11"/>
      <c r="C56" s="10" t="s">
        <v>459</v>
      </c>
      <c r="D56" s="10">
        <v>2010</v>
      </c>
      <c r="E56" s="2" t="s">
        <v>454</v>
      </c>
      <c r="F56" s="2" t="s">
        <v>460</v>
      </c>
      <c r="G56" s="7" t="s">
        <v>451</v>
      </c>
    </row>
    <row r="57" spans="1:7" ht="75" x14ac:dyDescent="0.2">
      <c r="A57" s="7" t="s">
        <v>449</v>
      </c>
      <c r="B57" s="11"/>
      <c r="C57" s="10" t="s">
        <v>31</v>
      </c>
      <c r="D57" s="10">
        <v>2010</v>
      </c>
      <c r="E57" s="2" t="s">
        <v>462</v>
      </c>
      <c r="F57" s="2" t="s">
        <v>463</v>
      </c>
      <c r="G57" s="7" t="s">
        <v>451</v>
      </c>
    </row>
    <row r="58" spans="1:7" ht="30" x14ac:dyDescent="0.2">
      <c r="A58" s="7" t="s">
        <v>449</v>
      </c>
      <c r="B58" s="11"/>
      <c r="C58" s="10" t="s">
        <v>397</v>
      </c>
      <c r="D58" s="10">
        <v>2011</v>
      </c>
      <c r="E58" s="2" t="s">
        <v>464</v>
      </c>
      <c r="F58" s="2" t="s">
        <v>465</v>
      </c>
      <c r="G58" s="7" t="s">
        <v>451</v>
      </c>
    </row>
    <row r="59" spans="1:7" ht="45" x14ac:dyDescent="0.2">
      <c r="A59" s="7" t="s">
        <v>449</v>
      </c>
      <c r="B59" s="11"/>
      <c r="C59" s="10" t="s">
        <v>459</v>
      </c>
      <c r="D59" s="10">
        <v>2011</v>
      </c>
      <c r="E59" s="2" t="s">
        <v>466</v>
      </c>
      <c r="F59" s="2" t="s">
        <v>467</v>
      </c>
      <c r="G59" s="7" t="s">
        <v>451</v>
      </c>
    </row>
    <row r="60" spans="1:7" ht="45" x14ac:dyDescent="0.2">
      <c r="A60" s="7" t="s">
        <v>449</v>
      </c>
      <c r="B60" s="11"/>
      <c r="C60" s="10" t="s">
        <v>468</v>
      </c>
      <c r="D60" s="10">
        <v>2012</v>
      </c>
      <c r="E60" s="2" t="s">
        <v>469</v>
      </c>
      <c r="F60" s="2" t="s">
        <v>470</v>
      </c>
      <c r="G60" s="7" t="s">
        <v>451</v>
      </c>
    </row>
    <row r="61" spans="1:7" ht="45" x14ac:dyDescent="0.2">
      <c r="A61" s="7" t="s">
        <v>449</v>
      </c>
      <c r="B61" s="11"/>
      <c r="C61" s="10" t="s">
        <v>459</v>
      </c>
      <c r="D61" s="10">
        <v>2012</v>
      </c>
      <c r="E61" s="2" t="s">
        <v>471</v>
      </c>
      <c r="F61" s="2" t="s">
        <v>472</v>
      </c>
      <c r="G61" s="7" t="s">
        <v>451</v>
      </c>
    </row>
    <row r="62" spans="1:7" ht="75" x14ac:dyDescent="0.2">
      <c r="A62" s="7" t="s">
        <v>473</v>
      </c>
      <c r="B62" s="11">
        <v>8</v>
      </c>
      <c r="C62" s="10" t="s">
        <v>10</v>
      </c>
      <c r="D62" s="10">
        <v>2009</v>
      </c>
      <c r="E62" s="2" t="s">
        <v>477</v>
      </c>
      <c r="F62" s="2" t="s">
        <v>478</v>
      </c>
      <c r="G62" s="7" t="s">
        <v>473</v>
      </c>
    </row>
    <row r="63" spans="1:7" ht="75" x14ac:dyDescent="0.2">
      <c r="A63" s="7" t="s">
        <v>473</v>
      </c>
      <c r="B63" s="11">
        <v>9</v>
      </c>
      <c r="C63" s="10" t="s">
        <v>14</v>
      </c>
      <c r="D63" s="10">
        <v>2009</v>
      </c>
      <c r="E63" s="2" t="s">
        <v>479</v>
      </c>
      <c r="F63" s="2" t="s">
        <v>480</v>
      </c>
      <c r="G63" s="7" t="s">
        <v>473</v>
      </c>
    </row>
    <row r="64" spans="1:7" ht="60" x14ac:dyDescent="0.2">
      <c r="A64" s="7" t="s">
        <v>473</v>
      </c>
      <c r="B64" s="11">
        <v>10</v>
      </c>
      <c r="C64" s="10" t="s">
        <v>29</v>
      </c>
      <c r="D64" s="10">
        <v>2009</v>
      </c>
      <c r="E64" s="2" t="s">
        <v>481</v>
      </c>
      <c r="F64" s="2" t="s">
        <v>482</v>
      </c>
      <c r="G64" s="7" t="s">
        <v>473</v>
      </c>
    </row>
    <row r="65" spans="1:7" ht="60" x14ac:dyDescent="0.2">
      <c r="A65" s="7" t="s">
        <v>473</v>
      </c>
      <c r="B65" s="11">
        <v>11</v>
      </c>
      <c r="C65" s="10" t="s">
        <v>22</v>
      </c>
      <c r="D65" s="10">
        <v>2009</v>
      </c>
      <c r="E65" s="2" t="s">
        <v>483</v>
      </c>
      <c r="F65" s="2" t="s">
        <v>484</v>
      </c>
      <c r="G65" s="7" t="s">
        <v>473</v>
      </c>
    </row>
    <row r="66" spans="1:7" ht="60" x14ac:dyDescent="0.2">
      <c r="A66" s="7" t="s">
        <v>473</v>
      </c>
      <c r="B66" s="11">
        <v>12</v>
      </c>
      <c r="C66" s="10" t="s">
        <v>10</v>
      </c>
      <c r="D66" s="10">
        <v>2010</v>
      </c>
      <c r="E66" s="2" t="s">
        <v>485</v>
      </c>
      <c r="F66" s="2" t="s">
        <v>486</v>
      </c>
      <c r="G66" s="7" t="s">
        <v>473</v>
      </c>
    </row>
    <row r="67" spans="1:7" ht="45" x14ac:dyDescent="0.2">
      <c r="A67" s="7" t="s">
        <v>473</v>
      </c>
      <c r="B67" s="11">
        <v>13</v>
      </c>
      <c r="C67" s="10" t="s">
        <v>14</v>
      </c>
      <c r="D67" s="10">
        <v>2010</v>
      </c>
      <c r="E67" s="2" t="s">
        <v>487</v>
      </c>
      <c r="F67" s="2" t="s">
        <v>488</v>
      </c>
      <c r="G67" s="7" t="s">
        <v>473</v>
      </c>
    </row>
    <row r="68" spans="1:7" ht="60" x14ac:dyDescent="0.2">
      <c r="A68" s="7" t="s">
        <v>473</v>
      </c>
      <c r="B68" s="11">
        <v>14</v>
      </c>
      <c r="C68" s="10" t="s">
        <v>29</v>
      </c>
      <c r="D68" s="10">
        <v>2010</v>
      </c>
      <c r="E68" s="2" t="s">
        <v>489</v>
      </c>
      <c r="F68" s="2" t="s">
        <v>490</v>
      </c>
      <c r="G68" s="7" t="s">
        <v>473</v>
      </c>
    </row>
    <row r="69" spans="1:7" ht="60" x14ac:dyDescent="0.2">
      <c r="A69" s="7" t="s">
        <v>473</v>
      </c>
      <c r="B69" s="11">
        <v>15</v>
      </c>
      <c r="C69" s="10" t="s">
        <v>22</v>
      </c>
      <c r="D69" s="10">
        <v>2010</v>
      </c>
      <c r="E69" s="2" t="s">
        <v>491</v>
      </c>
      <c r="F69" s="2" t="s">
        <v>492</v>
      </c>
      <c r="G69" s="7" t="s">
        <v>473</v>
      </c>
    </row>
    <row r="70" spans="1:7" ht="30" x14ac:dyDescent="0.2">
      <c r="A70" s="7" t="s">
        <v>473</v>
      </c>
      <c r="B70" s="11">
        <v>16</v>
      </c>
      <c r="C70" s="10" t="s">
        <v>10</v>
      </c>
      <c r="D70" s="10">
        <v>2011</v>
      </c>
      <c r="E70" s="2" t="s">
        <v>493</v>
      </c>
      <c r="F70" s="2" t="s">
        <v>494</v>
      </c>
      <c r="G70" s="7" t="s">
        <v>473</v>
      </c>
    </row>
    <row r="71" spans="1:7" x14ac:dyDescent="0.2">
      <c r="A71" s="7" t="s">
        <v>473</v>
      </c>
      <c r="B71" s="11">
        <v>17</v>
      </c>
      <c r="C71" s="10" t="s">
        <v>27</v>
      </c>
      <c r="D71" s="10">
        <v>2011</v>
      </c>
      <c r="E71" s="2" t="s">
        <v>495</v>
      </c>
      <c r="F71" s="2" t="s">
        <v>496</v>
      </c>
      <c r="G71" s="7" t="s">
        <v>473</v>
      </c>
    </row>
    <row r="72" spans="1:7" ht="30" x14ac:dyDescent="0.2">
      <c r="A72" s="7" t="s">
        <v>473</v>
      </c>
      <c r="B72" s="11">
        <v>18</v>
      </c>
      <c r="C72" s="10" t="s">
        <v>14</v>
      </c>
      <c r="D72" s="10">
        <v>2011</v>
      </c>
      <c r="E72" s="2" t="s">
        <v>497</v>
      </c>
      <c r="F72" s="2" t="s">
        <v>498</v>
      </c>
      <c r="G72" s="7" t="s">
        <v>473</v>
      </c>
    </row>
    <row r="73" spans="1:7" ht="30" x14ac:dyDescent="0.2">
      <c r="A73" s="7" t="s">
        <v>473</v>
      </c>
      <c r="B73" s="11">
        <v>19</v>
      </c>
      <c r="C73" s="10" t="s">
        <v>29</v>
      </c>
      <c r="D73" s="10">
        <v>2011</v>
      </c>
      <c r="E73" s="2" t="s">
        <v>499</v>
      </c>
      <c r="F73" s="2" t="s">
        <v>500</v>
      </c>
      <c r="G73" s="7" t="s">
        <v>473</v>
      </c>
    </row>
    <row r="74" spans="1:7" ht="30" x14ac:dyDescent="0.2">
      <c r="A74" s="7" t="s">
        <v>473</v>
      </c>
      <c r="B74" s="11">
        <v>20</v>
      </c>
      <c r="C74" s="10" t="s">
        <v>22</v>
      </c>
      <c r="D74" s="10">
        <v>2011</v>
      </c>
      <c r="E74" s="2" t="s">
        <v>501</v>
      </c>
      <c r="F74" s="2" t="s">
        <v>502</v>
      </c>
      <c r="G74" s="7" t="s">
        <v>473</v>
      </c>
    </row>
    <row r="75" spans="1:7" ht="30" x14ac:dyDescent="0.2">
      <c r="A75" s="7" t="s">
        <v>473</v>
      </c>
      <c r="B75" s="11">
        <v>21</v>
      </c>
      <c r="C75" s="10" t="s">
        <v>12</v>
      </c>
      <c r="D75" s="10">
        <v>2012</v>
      </c>
      <c r="E75" s="2" t="s">
        <v>503</v>
      </c>
      <c r="F75" s="2" t="s">
        <v>504</v>
      </c>
      <c r="G75" s="7" t="s">
        <v>473</v>
      </c>
    </row>
    <row r="76" spans="1:7" ht="30" x14ac:dyDescent="0.2">
      <c r="A76" s="7" t="s">
        <v>473</v>
      </c>
      <c r="B76" s="11">
        <v>22</v>
      </c>
      <c r="C76" s="10" t="s">
        <v>14</v>
      </c>
      <c r="D76" s="10">
        <v>2012</v>
      </c>
      <c r="E76" s="2" t="s">
        <v>505</v>
      </c>
      <c r="F76" s="2" t="s">
        <v>506</v>
      </c>
      <c r="G76" s="7" t="s">
        <v>473</v>
      </c>
    </row>
    <row r="77" spans="1:7" ht="30" x14ac:dyDescent="0.2">
      <c r="A77" s="7" t="s">
        <v>473</v>
      </c>
      <c r="B77" s="11">
        <v>23</v>
      </c>
      <c r="C77" s="10" t="s">
        <v>16</v>
      </c>
      <c r="D77" s="10">
        <v>2012</v>
      </c>
      <c r="E77" s="2" t="s">
        <v>507</v>
      </c>
      <c r="F77" s="2" t="s">
        <v>508</v>
      </c>
      <c r="G77" s="7" t="s">
        <v>473</v>
      </c>
    </row>
    <row r="78" spans="1:7" ht="30" x14ac:dyDescent="0.2">
      <c r="A78" s="7" t="s">
        <v>473</v>
      </c>
      <c r="B78" s="11">
        <v>24</v>
      </c>
      <c r="C78" s="10" t="s">
        <v>20</v>
      </c>
      <c r="D78" s="10">
        <v>2012</v>
      </c>
      <c r="E78" s="2" t="s">
        <v>509</v>
      </c>
      <c r="F78" s="2" t="s">
        <v>510</v>
      </c>
      <c r="G78" s="7" t="s">
        <v>473</v>
      </c>
    </row>
    <row r="79" spans="1:7" ht="30" x14ac:dyDescent="0.2">
      <c r="A79" s="7" t="s">
        <v>473</v>
      </c>
      <c r="B79" s="11">
        <v>25</v>
      </c>
      <c r="C79" s="10" t="s">
        <v>22</v>
      </c>
      <c r="D79" s="10">
        <v>2012</v>
      </c>
      <c r="E79" s="2" t="s">
        <v>511</v>
      </c>
      <c r="F79" s="2" t="s">
        <v>512</v>
      </c>
      <c r="G79" s="7" t="s">
        <v>473</v>
      </c>
    </row>
    <row r="80" spans="1:7" ht="30" x14ac:dyDescent="0.2">
      <c r="A80" s="7" t="s">
        <v>473</v>
      </c>
      <c r="B80" s="11">
        <v>26</v>
      </c>
      <c r="C80" s="10" t="s">
        <v>6</v>
      </c>
      <c r="D80" s="10">
        <v>2013</v>
      </c>
      <c r="E80" s="2" t="s">
        <v>513</v>
      </c>
      <c r="F80" s="2" t="s">
        <v>514</v>
      </c>
      <c r="G80" s="7" t="s">
        <v>473</v>
      </c>
    </row>
    <row r="81" spans="1:7" x14ac:dyDescent="0.2">
      <c r="A81" s="7" t="s">
        <v>473</v>
      </c>
      <c r="B81" s="11">
        <v>27</v>
      </c>
      <c r="C81" s="10" t="s">
        <v>12</v>
      </c>
      <c r="D81" s="10">
        <v>2013</v>
      </c>
      <c r="E81" s="2" t="s">
        <v>515</v>
      </c>
      <c r="F81" s="2" t="s">
        <v>516</v>
      </c>
      <c r="G81" s="7" t="s">
        <v>473</v>
      </c>
    </row>
    <row r="82" spans="1:7" ht="30" x14ac:dyDescent="0.2">
      <c r="A82" s="7" t="s">
        <v>473</v>
      </c>
      <c r="B82" s="11">
        <v>28</v>
      </c>
      <c r="C82" s="10" t="s">
        <v>14</v>
      </c>
      <c r="D82" s="10">
        <v>2013</v>
      </c>
      <c r="E82" s="2" t="s">
        <v>517</v>
      </c>
      <c r="F82" s="2" t="s">
        <v>518</v>
      </c>
      <c r="G82" s="7" t="s">
        <v>473</v>
      </c>
    </row>
    <row r="83" spans="1:7" ht="30" x14ac:dyDescent="0.2">
      <c r="A83" s="7" t="s">
        <v>473</v>
      </c>
      <c r="B83" s="11">
        <v>29</v>
      </c>
      <c r="C83" s="10" t="s">
        <v>18</v>
      </c>
      <c r="D83" s="10">
        <v>2013</v>
      </c>
      <c r="E83" s="2" t="s">
        <v>519</v>
      </c>
      <c r="F83" s="2" t="s">
        <v>520</v>
      </c>
      <c r="G83" s="7" t="s">
        <v>473</v>
      </c>
    </row>
    <row r="84" spans="1:7" ht="30" x14ac:dyDescent="0.2">
      <c r="A84" s="7" t="s">
        <v>473</v>
      </c>
      <c r="B84" s="11">
        <v>30</v>
      </c>
      <c r="C84" s="10" t="s">
        <v>31</v>
      </c>
      <c r="D84" s="10">
        <v>2013</v>
      </c>
      <c r="E84" s="2" t="s">
        <v>521</v>
      </c>
      <c r="F84" s="2" t="s">
        <v>522</v>
      </c>
      <c r="G84" s="7" t="s">
        <v>473</v>
      </c>
    </row>
    <row r="85" spans="1:7" ht="30" x14ac:dyDescent="0.2">
      <c r="A85" s="7" t="s">
        <v>473</v>
      </c>
      <c r="B85" s="11">
        <v>31</v>
      </c>
      <c r="C85" s="10" t="s">
        <v>10</v>
      </c>
      <c r="D85" s="10">
        <v>2014</v>
      </c>
      <c r="E85" s="2" t="s">
        <v>1394</v>
      </c>
      <c r="F85" s="2" t="s">
        <v>1395</v>
      </c>
      <c r="G85" s="7"/>
    </row>
    <row r="86" spans="1:7" ht="30" x14ac:dyDescent="0.2">
      <c r="A86" s="7" t="s">
        <v>473</v>
      </c>
      <c r="B86" s="11">
        <v>32</v>
      </c>
      <c r="C86" s="10" t="s">
        <v>14</v>
      </c>
      <c r="D86" s="10">
        <v>2014</v>
      </c>
      <c r="E86" s="2" t="s">
        <v>1350</v>
      </c>
      <c r="F86" s="2" t="s">
        <v>1351</v>
      </c>
      <c r="G86" s="7"/>
    </row>
    <row r="87" spans="1:7" ht="60" x14ac:dyDescent="0.2">
      <c r="A87" s="7" t="s">
        <v>473</v>
      </c>
      <c r="B87" s="11">
        <v>33</v>
      </c>
      <c r="C87" s="10" t="s">
        <v>18</v>
      </c>
      <c r="D87" s="10">
        <v>2014</v>
      </c>
      <c r="E87" s="2" t="s">
        <v>1352</v>
      </c>
      <c r="F87" s="2"/>
      <c r="G87" s="7" t="s">
        <v>1353</v>
      </c>
    </row>
    <row r="88" spans="1:7" x14ac:dyDescent="0.2">
      <c r="A88" s="7" t="s">
        <v>473</v>
      </c>
      <c r="B88" s="11">
        <v>34</v>
      </c>
      <c r="C88" s="10" t="s">
        <v>31</v>
      </c>
      <c r="D88" s="10">
        <v>2014</v>
      </c>
      <c r="E88" s="2" t="s">
        <v>1990</v>
      </c>
      <c r="F88" s="2"/>
      <c r="G88" s="7"/>
    </row>
    <row r="89" spans="1:7" x14ac:dyDescent="0.2">
      <c r="A89" s="7" t="s">
        <v>473</v>
      </c>
      <c r="B89" s="11"/>
      <c r="C89" s="10" t="s">
        <v>14</v>
      </c>
      <c r="D89" s="10">
        <v>2007</v>
      </c>
      <c r="E89" s="2" t="s">
        <v>1826</v>
      </c>
      <c r="F89" s="2"/>
      <c r="G89" s="7"/>
    </row>
    <row r="90" spans="1:7" x14ac:dyDescent="0.2">
      <c r="A90" s="7" t="s">
        <v>473</v>
      </c>
      <c r="B90" s="11"/>
      <c r="C90" s="10" t="s">
        <v>10</v>
      </c>
      <c r="D90" s="10">
        <v>2008</v>
      </c>
      <c r="E90" s="2" t="s">
        <v>1827</v>
      </c>
      <c r="F90" s="2"/>
      <c r="G90" s="7"/>
    </row>
    <row r="91" spans="1:7" x14ac:dyDescent="0.2">
      <c r="A91" s="7" t="s">
        <v>473</v>
      </c>
      <c r="B91" s="11"/>
      <c r="C91" s="10" t="s">
        <v>14</v>
      </c>
      <c r="D91" s="10">
        <v>2008</v>
      </c>
      <c r="E91" s="2" t="s">
        <v>1828</v>
      </c>
      <c r="F91" s="2"/>
      <c r="G91" s="7"/>
    </row>
    <row r="92" spans="1:7" x14ac:dyDescent="0.2">
      <c r="A92" s="7" t="s">
        <v>473</v>
      </c>
      <c r="B92" s="11"/>
      <c r="C92" s="10" t="s">
        <v>29</v>
      </c>
      <c r="D92" s="10">
        <v>2008</v>
      </c>
      <c r="E92" s="2" t="s">
        <v>1829</v>
      </c>
      <c r="F92" s="2"/>
      <c r="G92" s="7"/>
    </row>
    <row r="93" spans="1:7" x14ac:dyDescent="0.2">
      <c r="A93" s="7" t="s">
        <v>473</v>
      </c>
      <c r="B93" s="11"/>
      <c r="C93" s="10" t="s">
        <v>22</v>
      </c>
      <c r="D93" s="10">
        <v>2008</v>
      </c>
      <c r="E93" s="2" t="s">
        <v>1830</v>
      </c>
      <c r="F93" s="2"/>
      <c r="G93" s="7"/>
    </row>
    <row r="94" spans="1:7" ht="75" x14ac:dyDescent="0.2">
      <c r="A94" s="7" t="s">
        <v>473</v>
      </c>
      <c r="B94" s="11"/>
      <c r="C94" s="10" t="s">
        <v>474</v>
      </c>
      <c r="D94" s="10">
        <v>2009</v>
      </c>
      <c r="E94" s="2" t="s">
        <v>475</v>
      </c>
      <c r="F94" s="2" t="s">
        <v>476</v>
      </c>
      <c r="G94" s="7" t="s">
        <v>473</v>
      </c>
    </row>
    <row r="95" spans="1:7" x14ac:dyDescent="0.2">
      <c r="A95" s="2" t="s">
        <v>824</v>
      </c>
      <c r="B95" s="11">
        <v>1</v>
      </c>
      <c r="C95" s="11"/>
      <c r="D95" s="11">
        <v>2013</v>
      </c>
      <c r="E95" s="2" t="s">
        <v>828</v>
      </c>
      <c r="F95" s="2"/>
      <c r="G95" s="2" t="s">
        <v>826</v>
      </c>
    </row>
    <row r="96" spans="1:7" x14ac:dyDescent="0.2">
      <c r="A96" s="2" t="s">
        <v>824</v>
      </c>
      <c r="B96" s="11">
        <v>2</v>
      </c>
      <c r="C96" s="11"/>
      <c r="D96" s="11">
        <v>2013</v>
      </c>
      <c r="E96" s="2" t="s">
        <v>827</v>
      </c>
      <c r="F96" s="2"/>
      <c r="G96" s="2" t="s">
        <v>826</v>
      </c>
    </row>
    <row r="97" spans="1:7" x14ac:dyDescent="0.2">
      <c r="A97" s="2" t="s">
        <v>824</v>
      </c>
      <c r="B97" s="11">
        <v>3</v>
      </c>
      <c r="C97" s="11"/>
      <c r="D97" s="11">
        <v>2013</v>
      </c>
      <c r="E97" s="2" t="s">
        <v>825</v>
      </c>
      <c r="F97" s="2"/>
      <c r="G97" s="2" t="s">
        <v>826</v>
      </c>
    </row>
    <row r="98" spans="1:7" ht="30" x14ac:dyDescent="0.2">
      <c r="A98" s="7" t="s">
        <v>1847</v>
      </c>
      <c r="B98" s="27"/>
      <c r="C98" s="27" t="s">
        <v>20</v>
      </c>
      <c r="D98" s="27">
        <v>2001</v>
      </c>
      <c r="E98" s="2" t="s">
        <v>1848</v>
      </c>
      <c r="F98" s="2"/>
      <c r="G98" s="2"/>
    </row>
    <row r="99" spans="1:7" ht="30" x14ac:dyDescent="0.2">
      <c r="A99" s="7" t="s">
        <v>1847</v>
      </c>
      <c r="B99" s="27"/>
      <c r="C99" s="27" t="s">
        <v>29</v>
      </c>
      <c r="D99" s="27">
        <v>2003</v>
      </c>
      <c r="E99" s="2" t="s">
        <v>1849</v>
      </c>
      <c r="F99" s="2"/>
      <c r="G99" s="2"/>
    </row>
    <row r="100" spans="1:7" ht="30" x14ac:dyDescent="0.2">
      <c r="A100" s="7" t="s">
        <v>1847</v>
      </c>
      <c r="B100" s="27"/>
      <c r="C100" s="27" t="s">
        <v>31</v>
      </c>
      <c r="D100" s="27">
        <v>2003</v>
      </c>
      <c r="E100" s="2" t="s">
        <v>1850</v>
      </c>
      <c r="F100" s="2"/>
      <c r="G100" s="2"/>
    </row>
    <row r="101" spans="1:7" ht="30" x14ac:dyDescent="0.2">
      <c r="A101" s="7" t="s">
        <v>1847</v>
      </c>
      <c r="B101" s="27"/>
      <c r="C101" s="27" t="s">
        <v>22</v>
      </c>
      <c r="D101" s="27">
        <v>2003</v>
      </c>
      <c r="E101" s="2" t="s">
        <v>1851</v>
      </c>
      <c r="F101" s="2"/>
      <c r="G101" s="2"/>
    </row>
    <row r="102" spans="1:7" ht="30" x14ac:dyDescent="0.2">
      <c r="A102" s="7" t="s">
        <v>1847</v>
      </c>
      <c r="B102" s="27"/>
      <c r="C102" s="27" t="s">
        <v>24</v>
      </c>
      <c r="D102" s="27">
        <v>2003</v>
      </c>
      <c r="E102" s="2" t="s">
        <v>1852</v>
      </c>
      <c r="F102" s="2"/>
      <c r="G102" s="2"/>
    </row>
    <row r="103" spans="1:7" ht="30" x14ac:dyDescent="0.2">
      <c r="A103" s="7" t="s">
        <v>1847</v>
      </c>
      <c r="B103" s="27"/>
      <c r="C103" s="27" t="s">
        <v>6</v>
      </c>
      <c r="D103" s="27">
        <v>2004</v>
      </c>
      <c r="E103" s="2" t="s">
        <v>1853</v>
      </c>
      <c r="F103" s="2"/>
      <c r="G103" s="2"/>
    </row>
    <row r="104" spans="1:7" ht="30" x14ac:dyDescent="0.2">
      <c r="A104" s="7" t="s">
        <v>1847</v>
      </c>
      <c r="B104" s="27"/>
      <c r="C104" s="27" t="s">
        <v>10</v>
      </c>
      <c r="D104" s="27">
        <v>2004</v>
      </c>
      <c r="E104" s="2" t="s">
        <v>1854</v>
      </c>
      <c r="F104" s="2"/>
      <c r="G104" s="2"/>
    </row>
    <row r="105" spans="1:7" ht="30" x14ac:dyDescent="0.2">
      <c r="A105" s="7" t="s">
        <v>1847</v>
      </c>
      <c r="B105" s="27"/>
      <c r="C105" s="27" t="s">
        <v>12</v>
      </c>
      <c r="D105" s="27">
        <v>2004</v>
      </c>
      <c r="E105" s="2" t="s">
        <v>1855</v>
      </c>
      <c r="F105" s="2"/>
      <c r="G105" s="2"/>
    </row>
    <row r="106" spans="1:7" ht="30" x14ac:dyDescent="0.2">
      <c r="A106" s="7" t="s">
        <v>1847</v>
      </c>
      <c r="B106" s="27"/>
      <c r="C106" s="27" t="s">
        <v>27</v>
      </c>
      <c r="D106" s="27">
        <v>2004</v>
      </c>
      <c r="E106" s="2" t="s">
        <v>1856</v>
      </c>
      <c r="F106" s="2"/>
      <c r="G106" s="2"/>
    </row>
    <row r="107" spans="1:7" ht="30" x14ac:dyDescent="0.2">
      <c r="A107" s="7" t="s">
        <v>1847</v>
      </c>
      <c r="B107" s="27"/>
      <c r="C107" s="27" t="s">
        <v>14</v>
      </c>
      <c r="D107" s="27">
        <v>2004</v>
      </c>
      <c r="E107" s="2" t="s">
        <v>1857</v>
      </c>
      <c r="F107" s="2"/>
      <c r="G107" s="2"/>
    </row>
    <row r="108" spans="1:7" ht="30" x14ac:dyDescent="0.2">
      <c r="A108" s="7" t="s">
        <v>1847</v>
      </c>
      <c r="B108" s="27"/>
      <c r="C108" s="27" t="s">
        <v>16</v>
      </c>
      <c r="D108" s="27">
        <v>2004</v>
      </c>
      <c r="E108" s="2" t="s">
        <v>1858</v>
      </c>
      <c r="F108" s="2"/>
      <c r="G108" s="2"/>
    </row>
    <row r="109" spans="1:7" ht="30" x14ac:dyDescent="0.2">
      <c r="A109" s="7" t="s">
        <v>1847</v>
      </c>
      <c r="B109" s="27"/>
      <c r="C109" s="27" t="s">
        <v>18</v>
      </c>
      <c r="D109" s="27">
        <v>2004</v>
      </c>
      <c r="E109" s="2" t="s">
        <v>1859</v>
      </c>
      <c r="F109" s="2"/>
      <c r="G109" s="2"/>
    </row>
    <row r="110" spans="1:7" ht="30" x14ac:dyDescent="0.2">
      <c r="A110" s="7" t="s">
        <v>1847</v>
      </c>
      <c r="B110" s="27"/>
      <c r="C110" s="52" t="s">
        <v>29</v>
      </c>
      <c r="D110" s="27">
        <v>2004</v>
      </c>
      <c r="E110" s="55" t="s">
        <v>1860</v>
      </c>
      <c r="F110" s="2"/>
      <c r="G110" s="2"/>
    </row>
    <row r="111" spans="1:7" ht="30" x14ac:dyDescent="0.2">
      <c r="A111" s="7" t="s">
        <v>1847</v>
      </c>
      <c r="B111" s="27"/>
      <c r="C111" s="27" t="s">
        <v>20</v>
      </c>
      <c r="D111" s="27">
        <v>2004</v>
      </c>
      <c r="E111" s="2" t="s">
        <v>1861</v>
      </c>
      <c r="F111" s="2"/>
      <c r="G111" s="2"/>
    </row>
    <row r="112" spans="1:7" ht="30" x14ac:dyDescent="0.2">
      <c r="A112" s="7" t="s">
        <v>1847</v>
      </c>
      <c r="B112" s="27"/>
      <c r="C112" s="27" t="s">
        <v>31</v>
      </c>
      <c r="D112" s="27">
        <v>2004</v>
      </c>
      <c r="E112" s="2" t="s">
        <v>1862</v>
      </c>
      <c r="F112" s="2"/>
      <c r="G112" s="2"/>
    </row>
    <row r="113" spans="1:7" ht="30" x14ac:dyDescent="0.2">
      <c r="A113" s="7" t="s">
        <v>1847</v>
      </c>
      <c r="B113" s="27"/>
      <c r="C113" s="52" t="s">
        <v>22</v>
      </c>
      <c r="D113" s="27">
        <v>2004</v>
      </c>
      <c r="E113" s="2" t="s">
        <v>1863</v>
      </c>
      <c r="F113" s="2"/>
      <c r="G113" s="2"/>
    </row>
    <row r="114" spans="1:7" ht="30" x14ac:dyDescent="0.2">
      <c r="A114" s="7" t="s">
        <v>1847</v>
      </c>
      <c r="B114" s="27"/>
      <c r="C114" s="27" t="s">
        <v>24</v>
      </c>
      <c r="D114" s="27">
        <v>2004</v>
      </c>
      <c r="E114" s="2" t="s">
        <v>1864</v>
      </c>
      <c r="F114" s="2"/>
      <c r="G114" s="2"/>
    </row>
    <row r="115" spans="1:7" ht="30" x14ac:dyDescent="0.2">
      <c r="A115" s="7" t="s">
        <v>1847</v>
      </c>
      <c r="B115" s="27"/>
      <c r="C115" s="27" t="s">
        <v>6</v>
      </c>
      <c r="D115" s="27">
        <v>2005</v>
      </c>
      <c r="E115" s="2" t="s">
        <v>1865</v>
      </c>
      <c r="F115" s="2"/>
      <c r="G115" s="2"/>
    </row>
    <row r="116" spans="1:7" ht="30" x14ac:dyDescent="0.2">
      <c r="A116" s="7" t="s">
        <v>1847</v>
      </c>
      <c r="B116" s="27"/>
      <c r="C116" s="27" t="s">
        <v>10</v>
      </c>
      <c r="D116" s="27">
        <v>2005</v>
      </c>
      <c r="E116" s="2" t="s">
        <v>1866</v>
      </c>
      <c r="F116" s="2"/>
      <c r="G116" s="2"/>
    </row>
    <row r="117" spans="1:7" ht="30" x14ac:dyDescent="0.2">
      <c r="A117" s="7" t="s">
        <v>1847</v>
      </c>
      <c r="B117" s="27"/>
      <c r="C117" s="52" t="s">
        <v>12</v>
      </c>
      <c r="D117" s="27">
        <v>2005</v>
      </c>
      <c r="E117" s="2" t="s">
        <v>1867</v>
      </c>
      <c r="F117" s="2"/>
      <c r="G117" s="2"/>
    </row>
    <row r="118" spans="1:7" ht="30" x14ac:dyDescent="0.2">
      <c r="A118" s="7" t="s">
        <v>1847</v>
      </c>
      <c r="B118" s="27"/>
      <c r="C118" s="52" t="s">
        <v>27</v>
      </c>
      <c r="D118" s="27">
        <v>2005</v>
      </c>
      <c r="E118" s="2" t="s">
        <v>1868</v>
      </c>
      <c r="F118" s="2"/>
      <c r="G118" s="2"/>
    </row>
    <row r="119" spans="1:7" ht="30" x14ac:dyDescent="0.2">
      <c r="A119" s="7" t="s">
        <v>1847</v>
      </c>
      <c r="B119" s="27"/>
      <c r="C119" s="27" t="s">
        <v>14</v>
      </c>
      <c r="D119" s="27">
        <v>2005</v>
      </c>
      <c r="E119" s="2" t="s">
        <v>1869</v>
      </c>
      <c r="F119" s="2"/>
      <c r="G119" s="2"/>
    </row>
    <row r="120" spans="1:7" ht="30" x14ac:dyDescent="0.2">
      <c r="A120" s="7" t="s">
        <v>1847</v>
      </c>
      <c r="B120" s="27"/>
      <c r="C120" s="27" t="s">
        <v>18</v>
      </c>
      <c r="D120" s="27">
        <v>2005</v>
      </c>
      <c r="E120" s="2" t="s">
        <v>1870</v>
      </c>
      <c r="F120" s="2"/>
      <c r="G120" s="2"/>
    </row>
    <row r="121" spans="1:7" x14ac:dyDescent="0.2">
      <c r="A121" s="7" t="s">
        <v>523</v>
      </c>
      <c r="B121" s="11"/>
      <c r="C121" s="10" t="s">
        <v>24</v>
      </c>
      <c r="D121" s="10">
        <v>2009</v>
      </c>
      <c r="E121" s="2" t="s">
        <v>524</v>
      </c>
      <c r="F121" s="2"/>
      <c r="G121" s="7" t="s">
        <v>523</v>
      </c>
    </row>
    <row r="122" spans="1:7" x14ac:dyDescent="0.2">
      <c r="A122" s="7" t="s">
        <v>109</v>
      </c>
      <c r="B122" s="27"/>
      <c r="C122" s="27">
        <v>1</v>
      </c>
      <c r="D122" s="27">
        <v>2006</v>
      </c>
      <c r="E122" s="2" t="s">
        <v>1886</v>
      </c>
      <c r="F122" s="2"/>
      <c r="G122" s="2"/>
    </row>
    <row r="123" spans="1:7" x14ac:dyDescent="0.2">
      <c r="A123" s="7" t="s">
        <v>109</v>
      </c>
      <c r="B123" s="27"/>
      <c r="C123" s="27">
        <v>2</v>
      </c>
      <c r="D123" s="27">
        <v>2006</v>
      </c>
      <c r="E123" s="2" t="s">
        <v>1887</v>
      </c>
      <c r="F123" s="2"/>
      <c r="G123" s="2"/>
    </row>
    <row r="124" spans="1:7" x14ac:dyDescent="0.2">
      <c r="A124" s="7" t="s">
        <v>109</v>
      </c>
      <c r="B124" s="27"/>
      <c r="C124" s="27">
        <v>3</v>
      </c>
      <c r="D124" s="27">
        <v>2006</v>
      </c>
      <c r="E124" s="2" t="s">
        <v>1888</v>
      </c>
      <c r="F124" s="2"/>
      <c r="G124" s="2"/>
    </row>
    <row r="125" spans="1:7" x14ac:dyDescent="0.2">
      <c r="A125" s="7" t="s">
        <v>109</v>
      </c>
      <c r="B125" s="27"/>
      <c r="C125" s="27">
        <v>1</v>
      </c>
      <c r="D125" s="27">
        <v>2007</v>
      </c>
      <c r="E125" s="2" t="s">
        <v>1889</v>
      </c>
      <c r="F125" s="2"/>
      <c r="G125" s="2"/>
    </row>
    <row r="126" spans="1:7" x14ac:dyDescent="0.2">
      <c r="A126" s="7" t="s">
        <v>109</v>
      </c>
      <c r="B126" s="27"/>
      <c r="C126" s="27">
        <v>2</v>
      </c>
      <c r="D126" s="27">
        <v>2007</v>
      </c>
      <c r="E126" s="2" t="s">
        <v>1890</v>
      </c>
      <c r="F126" s="2"/>
      <c r="G126" s="2"/>
    </row>
    <row r="127" spans="1:7" x14ac:dyDescent="0.2">
      <c r="A127" s="7" t="s">
        <v>109</v>
      </c>
      <c r="B127" s="27"/>
      <c r="C127" s="27">
        <v>3</v>
      </c>
      <c r="D127" s="27">
        <v>2007</v>
      </c>
      <c r="E127" s="2" t="s">
        <v>1891</v>
      </c>
      <c r="F127" s="2"/>
      <c r="G127" s="2"/>
    </row>
    <row r="128" spans="1:7" x14ac:dyDescent="0.2">
      <c r="A128" s="7" t="s">
        <v>109</v>
      </c>
      <c r="B128" s="27"/>
      <c r="C128" s="27">
        <v>4</v>
      </c>
      <c r="D128" s="27">
        <v>2007</v>
      </c>
      <c r="E128" s="2" t="s">
        <v>1892</v>
      </c>
      <c r="F128" s="2"/>
      <c r="G128" s="2"/>
    </row>
    <row r="129" spans="1:7" x14ac:dyDescent="0.2">
      <c r="A129" s="7" t="s">
        <v>109</v>
      </c>
      <c r="B129" s="27"/>
      <c r="C129" s="27">
        <v>1</v>
      </c>
      <c r="D129" s="27">
        <v>2008</v>
      </c>
      <c r="E129" s="2" t="s">
        <v>1893</v>
      </c>
      <c r="F129" s="2"/>
      <c r="G129" s="2"/>
    </row>
    <row r="130" spans="1:7" x14ac:dyDescent="0.2">
      <c r="A130" s="7" t="s">
        <v>109</v>
      </c>
      <c r="B130" s="27"/>
      <c r="C130" s="27">
        <v>2</v>
      </c>
      <c r="D130" s="27">
        <v>2008</v>
      </c>
      <c r="E130" s="2" t="s">
        <v>1894</v>
      </c>
      <c r="F130" s="2"/>
      <c r="G130" s="2"/>
    </row>
    <row r="131" spans="1:7" x14ac:dyDescent="0.2">
      <c r="A131" s="7" t="s">
        <v>109</v>
      </c>
      <c r="B131" s="27"/>
      <c r="C131" s="27">
        <v>3</v>
      </c>
      <c r="D131" s="27">
        <v>2008</v>
      </c>
      <c r="E131" s="2" t="s">
        <v>1895</v>
      </c>
      <c r="F131" s="2"/>
      <c r="G131" s="2"/>
    </row>
    <row r="132" spans="1:7" x14ac:dyDescent="0.2">
      <c r="A132" s="7" t="s">
        <v>109</v>
      </c>
      <c r="B132" s="27"/>
      <c r="C132" s="27">
        <v>4</v>
      </c>
      <c r="D132" s="27">
        <v>2008</v>
      </c>
      <c r="E132" s="2" t="s">
        <v>1896</v>
      </c>
      <c r="F132" s="2"/>
      <c r="G132" s="2"/>
    </row>
    <row r="133" spans="1:7" ht="30" x14ac:dyDescent="0.2">
      <c r="A133" s="7" t="s">
        <v>109</v>
      </c>
      <c r="B133" s="11"/>
      <c r="C133" s="10" t="s">
        <v>395</v>
      </c>
      <c r="D133" s="10">
        <v>2009</v>
      </c>
      <c r="E133" s="2" t="s">
        <v>533</v>
      </c>
      <c r="F133" s="2"/>
      <c r="G133" s="7" t="s">
        <v>527</v>
      </c>
    </row>
    <row r="134" spans="1:7" ht="30" x14ac:dyDescent="0.2">
      <c r="A134" s="7" t="s">
        <v>109</v>
      </c>
      <c r="B134" s="11"/>
      <c r="C134" s="10" t="s">
        <v>408</v>
      </c>
      <c r="D134" s="10">
        <v>2009</v>
      </c>
      <c r="E134" s="2" t="s">
        <v>534</v>
      </c>
      <c r="F134" s="2"/>
      <c r="G134" s="7" t="s">
        <v>527</v>
      </c>
    </row>
    <row r="135" spans="1:7" ht="30" x14ac:dyDescent="0.2">
      <c r="A135" s="7" t="s">
        <v>109</v>
      </c>
      <c r="B135" s="11"/>
      <c r="C135" s="10" t="s">
        <v>417</v>
      </c>
      <c r="D135" s="10">
        <v>2009</v>
      </c>
      <c r="E135" s="2" t="s">
        <v>535</v>
      </c>
      <c r="F135" s="2"/>
      <c r="G135" s="7" t="s">
        <v>527</v>
      </c>
    </row>
    <row r="136" spans="1:7" ht="30" x14ac:dyDescent="0.2">
      <c r="A136" s="7" t="s">
        <v>109</v>
      </c>
      <c r="B136" s="11"/>
      <c r="C136" s="10" t="s">
        <v>395</v>
      </c>
      <c r="D136" s="10">
        <v>2010</v>
      </c>
      <c r="E136" s="2" t="s">
        <v>525</v>
      </c>
      <c r="F136" s="2" t="s">
        <v>526</v>
      </c>
      <c r="G136" s="7" t="s">
        <v>527</v>
      </c>
    </row>
    <row r="137" spans="1:7" ht="30" x14ac:dyDescent="0.2">
      <c r="A137" s="7" t="s">
        <v>109</v>
      </c>
      <c r="B137" s="11"/>
      <c r="C137" s="10" t="s">
        <v>528</v>
      </c>
      <c r="D137" s="10">
        <v>2010</v>
      </c>
      <c r="E137" s="2" t="s">
        <v>529</v>
      </c>
      <c r="F137" s="2" t="s">
        <v>530</v>
      </c>
      <c r="G137" s="7" t="s">
        <v>527</v>
      </c>
    </row>
    <row r="138" spans="1:7" ht="30" x14ac:dyDescent="0.2">
      <c r="A138" s="7" t="s">
        <v>109</v>
      </c>
      <c r="B138" s="11"/>
      <c r="C138" s="10" t="s">
        <v>408</v>
      </c>
      <c r="D138" s="10">
        <v>2010</v>
      </c>
      <c r="E138" s="2" t="s">
        <v>531</v>
      </c>
      <c r="F138" s="2" t="s">
        <v>532</v>
      </c>
      <c r="G138" s="7" t="s">
        <v>527</v>
      </c>
    </row>
    <row r="139" spans="1:7" ht="30" x14ac:dyDescent="0.2">
      <c r="A139" s="7" t="s">
        <v>109</v>
      </c>
      <c r="B139" s="11"/>
      <c r="C139" s="10" t="s">
        <v>417</v>
      </c>
      <c r="D139" s="10">
        <v>2011</v>
      </c>
      <c r="E139" s="2" t="s">
        <v>536</v>
      </c>
      <c r="F139" s="2"/>
      <c r="G139" s="7" t="s">
        <v>527</v>
      </c>
    </row>
    <row r="140" spans="1:7" x14ac:dyDescent="0.2">
      <c r="A140" s="7" t="s">
        <v>551</v>
      </c>
      <c r="B140" s="11"/>
      <c r="C140" s="10" t="s">
        <v>31</v>
      </c>
      <c r="D140" s="10">
        <v>2006</v>
      </c>
      <c r="E140" s="2" t="s">
        <v>1979</v>
      </c>
      <c r="F140" s="2"/>
      <c r="G140" s="7"/>
    </row>
    <row r="141" spans="1:7" ht="30" x14ac:dyDescent="0.2">
      <c r="A141" s="7" t="s">
        <v>551</v>
      </c>
      <c r="B141" s="11"/>
      <c r="C141" s="10" t="s">
        <v>6</v>
      </c>
      <c r="D141" s="10">
        <v>2007</v>
      </c>
      <c r="E141" s="2" t="s">
        <v>1980</v>
      </c>
      <c r="F141" s="2"/>
      <c r="G141" s="7"/>
    </row>
    <row r="142" spans="1:7" ht="30" x14ac:dyDescent="0.2">
      <c r="A142" s="7" t="s">
        <v>551</v>
      </c>
      <c r="B142" s="11"/>
      <c r="C142" s="10" t="s">
        <v>27</v>
      </c>
      <c r="D142" s="10">
        <v>2007</v>
      </c>
      <c r="E142" s="2" t="s">
        <v>1981</v>
      </c>
      <c r="F142" s="2"/>
      <c r="G142" s="7"/>
    </row>
    <row r="143" spans="1:7" ht="30" x14ac:dyDescent="0.2">
      <c r="A143" s="7" t="s">
        <v>551</v>
      </c>
      <c r="B143" s="11"/>
      <c r="C143" s="10" t="s">
        <v>406</v>
      </c>
      <c r="D143" s="10">
        <v>2007</v>
      </c>
      <c r="E143" s="2" t="s">
        <v>1982</v>
      </c>
      <c r="F143" s="2"/>
      <c r="G143" s="7"/>
    </row>
    <row r="144" spans="1:7" ht="30" x14ac:dyDescent="0.2">
      <c r="A144" s="7" t="s">
        <v>551</v>
      </c>
      <c r="B144" s="11"/>
      <c r="C144" s="11" t="s">
        <v>468</v>
      </c>
      <c r="D144" s="10">
        <v>2009</v>
      </c>
      <c r="E144" s="2" t="s">
        <v>561</v>
      </c>
      <c r="F144" s="2" t="s">
        <v>552</v>
      </c>
      <c r="G144" s="7" t="s">
        <v>553</v>
      </c>
    </row>
    <row r="145" spans="1:7" ht="30" x14ac:dyDescent="0.2">
      <c r="A145" s="7" t="s">
        <v>551</v>
      </c>
      <c r="B145" s="11"/>
      <c r="C145" s="11" t="s">
        <v>27</v>
      </c>
      <c r="D145" s="10">
        <v>2009</v>
      </c>
      <c r="E145" s="2" t="s">
        <v>561</v>
      </c>
      <c r="F145" s="2" t="s">
        <v>554</v>
      </c>
      <c r="G145" s="7" t="s">
        <v>553</v>
      </c>
    </row>
    <row r="146" spans="1:7" ht="30" x14ac:dyDescent="0.2">
      <c r="A146" s="7" t="s">
        <v>551</v>
      </c>
      <c r="B146" s="11"/>
      <c r="C146" s="11" t="s">
        <v>453</v>
      </c>
      <c r="D146" s="10">
        <v>2009</v>
      </c>
      <c r="E146" s="2" t="s">
        <v>561</v>
      </c>
      <c r="F146" s="2" t="s">
        <v>555</v>
      </c>
      <c r="G146" s="7" t="s">
        <v>553</v>
      </c>
    </row>
    <row r="147" spans="1:7" ht="30" x14ac:dyDescent="0.2">
      <c r="A147" s="7" t="s">
        <v>551</v>
      </c>
      <c r="B147" s="11"/>
      <c r="C147" s="11" t="s">
        <v>31</v>
      </c>
      <c r="D147" s="10">
        <v>2009</v>
      </c>
      <c r="E147" s="2" t="s">
        <v>562</v>
      </c>
      <c r="F147" s="2" t="s">
        <v>556</v>
      </c>
      <c r="G147" s="7" t="s">
        <v>553</v>
      </c>
    </row>
    <row r="148" spans="1:7" ht="30" x14ac:dyDescent="0.2">
      <c r="A148" s="7" t="s">
        <v>551</v>
      </c>
      <c r="B148" s="11"/>
      <c r="C148" s="11" t="s">
        <v>557</v>
      </c>
      <c r="D148" s="10">
        <v>2010</v>
      </c>
      <c r="E148" s="2" t="s">
        <v>563</v>
      </c>
      <c r="F148" s="2" t="s">
        <v>558</v>
      </c>
      <c r="G148" s="7" t="s">
        <v>553</v>
      </c>
    </row>
    <row r="149" spans="1:7" ht="30" x14ac:dyDescent="0.2">
      <c r="A149" s="7" t="s">
        <v>551</v>
      </c>
      <c r="B149" s="11"/>
      <c r="C149" s="11" t="s">
        <v>27</v>
      </c>
      <c r="D149" s="10">
        <v>2010</v>
      </c>
      <c r="E149" s="2" t="s">
        <v>564</v>
      </c>
      <c r="F149" s="2" t="s">
        <v>559</v>
      </c>
      <c r="G149" s="7" t="s">
        <v>553</v>
      </c>
    </row>
    <row r="150" spans="1:7" x14ac:dyDescent="0.2">
      <c r="A150" s="7" t="s">
        <v>551</v>
      </c>
      <c r="B150" s="11"/>
      <c r="C150" s="11" t="s">
        <v>31</v>
      </c>
      <c r="D150" s="10">
        <v>2010</v>
      </c>
      <c r="E150" s="2" t="s">
        <v>565</v>
      </c>
      <c r="F150" s="2" t="s">
        <v>560</v>
      </c>
      <c r="G150" s="7" t="s">
        <v>553</v>
      </c>
    </row>
    <row r="151" spans="1:7" x14ac:dyDescent="0.2">
      <c r="A151" s="7" t="s">
        <v>551</v>
      </c>
      <c r="B151" s="11"/>
      <c r="C151" s="11" t="s">
        <v>468</v>
      </c>
      <c r="D151" s="10">
        <v>2011</v>
      </c>
      <c r="E151" s="2" t="s">
        <v>566</v>
      </c>
      <c r="F151" s="2"/>
      <c r="G151" s="7" t="s">
        <v>553</v>
      </c>
    </row>
    <row r="152" spans="1:7" x14ac:dyDescent="0.2">
      <c r="A152" s="7" t="s">
        <v>551</v>
      </c>
      <c r="B152" s="11"/>
      <c r="C152" s="11" t="s">
        <v>27</v>
      </c>
      <c r="D152" s="10">
        <v>2011</v>
      </c>
      <c r="E152" s="2" t="s">
        <v>567</v>
      </c>
      <c r="F152" s="2" t="s">
        <v>568</v>
      </c>
      <c r="G152" s="7" t="s">
        <v>553</v>
      </c>
    </row>
    <row r="153" spans="1:7" x14ac:dyDescent="0.2">
      <c r="A153" s="7" t="s">
        <v>551</v>
      </c>
      <c r="B153" s="11"/>
      <c r="C153" s="11" t="s">
        <v>31</v>
      </c>
      <c r="D153" s="10">
        <v>2011</v>
      </c>
      <c r="E153" s="2" t="s">
        <v>569</v>
      </c>
      <c r="F153" s="2" t="s">
        <v>570</v>
      </c>
      <c r="G153" s="7" t="s">
        <v>553</v>
      </c>
    </row>
    <row r="154" spans="1:7" x14ac:dyDescent="0.2">
      <c r="A154" s="7" t="s">
        <v>551</v>
      </c>
      <c r="B154" s="11"/>
      <c r="C154" s="11" t="s">
        <v>468</v>
      </c>
      <c r="D154" s="10">
        <v>2012</v>
      </c>
      <c r="E154" s="2" t="s">
        <v>571</v>
      </c>
      <c r="F154" s="2" t="s">
        <v>572</v>
      </c>
      <c r="G154" s="7" t="s">
        <v>553</v>
      </c>
    </row>
    <row r="155" spans="1:7" ht="30" x14ac:dyDescent="0.2">
      <c r="A155" s="7" t="s">
        <v>551</v>
      </c>
      <c r="B155" s="11"/>
      <c r="C155" s="11" t="s">
        <v>27</v>
      </c>
      <c r="D155" s="10">
        <v>2012</v>
      </c>
      <c r="E155" s="2" t="s">
        <v>573</v>
      </c>
      <c r="F155" s="2" t="s">
        <v>574</v>
      </c>
      <c r="G155" s="7" t="s">
        <v>553</v>
      </c>
    </row>
    <row r="156" spans="1:7" x14ac:dyDescent="0.2">
      <c r="A156" s="7" t="s">
        <v>551</v>
      </c>
      <c r="B156" s="11"/>
      <c r="C156" s="11" t="s">
        <v>453</v>
      </c>
      <c r="D156" s="10">
        <v>2012</v>
      </c>
      <c r="E156" s="2" t="s">
        <v>575</v>
      </c>
      <c r="F156" s="2" t="s">
        <v>576</v>
      </c>
      <c r="G156" s="7" t="s">
        <v>553</v>
      </c>
    </row>
    <row r="157" spans="1:7" x14ac:dyDescent="0.2">
      <c r="A157" s="7" t="s">
        <v>551</v>
      </c>
      <c r="B157" s="11"/>
      <c r="C157" s="11" t="s">
        <v>27</v>
      </c>
      <c r="D157" s="10">
        <v>2013</v>
      </c>
      <c r="E157" s="2" t="s">
        <v>577</v>
      </c>
      <c r="F157" s="2" t="s">
        <v>578</v>
      </c>
      <c r="G157" s="7" t="s">
        <v>553</v>
      </c>
    </row>
    <row r="158" spans="1:7" ht="30" x14ac:dyDescent="0.2">
      <c r="A158" s="7" t="s">
        <v>551</v>
      </c>
      <c r="B158" s="11"/>
      <c r="C158" s="11" t="s">
        <v>1367</v>
      </c>
      <c r="D158" s="10">
        <v>2014</v>
      </c>
      <c r="E158" s="2" t="s">
        <v>1368</v>
      </c>
      <c r="F158" s="2" t="s">
        <v>1369</v>
      </c>
      <c r="G158" s="7"/>
    </row>
    <row r="159" spans="1:7" ht="105" x14ac:dyDescent="0.2">
      <c r="A159" s="7" t="s">
        <v>173</v>
      </c>
      <c r="B159" s="27">
        <v>4</v>
      </c>
      <c r="C159" s="27">
        <v>1</v>
      </c>
      <c r="D159" s="27">
        <f t="shared" ref="D159:D202" si="0">IF(C159=1,1970+B159,1971+B159)</f>
        <v>1974</v>
      </c>
      <c r="E159" s="2" t="s">
        <v>173</v>
      </c>
      <c r="F159" s="2" t="s">
        <v>1128</v>
      </c>
      <c r="G159" s="2"/>
    </row>
    <row r="160" spans="1:7" ht="90" x14ac:dyDescent="0.2">
      <c r="A160" s="7" t="s">
        <v>173</v>
      </c>
      <c r="B160" s="27">
        <v>4</v>
      </c>
      <c r="C160" s="27">
        <v>2</v>
      </c>
      <c r="D160" s="27">
        <f t="shared" si="0"/>
        <v>1975</v>
      </c>
      <c r="E160" s="2" t="s">
        <v>173</v>
      </c>
      <c r="F160" s="2" t="s">
        <v>1129</v>
      </c>
      <c r="G160" s="2"/>
    </row>
    <row r="161" spans="1:7" ht="90" x14ac:dyDescent="0.2">
      <c r="A161" s="7" t="s">
        <v>173</v>
      </c>
      <c r="B161" s="27">
        <v>4</v>
      </c>
      <c r="C161" s="27">
        <v>3</v>
      </c>
      <c r="D161" s="27">
        <f t="shared" si="0"/>
        <v>1975</v>
      </c>
      <c r="E161" s="2" t="s">
        <v>173</v>
      </c>
      <c r="F161" s="2" t="s">
        <v>1130</v>
      </c>
      <c r="G161" s="2"/>
    </row>
    <row r="162" spans="1:7" ht="75" x14ac:dyDescent="0.2">
      <c r="A162" s="7" t="s">
        <v>173</v>
      </c>
      <c r="B162" s="27">
        <v>4</v>
      </c>
      <c r="C162" s="27">
        <v>4</v>
      </c>
      <c r="D162" s="27">
        <f t="shared" si="0"/>
        <v>1975</v>
      </c>
      <c r="E162" s="2" t="s">
        <v>173</v>
      </c>
      <c r="F162" s="2" t="s">
        <v>1131</v>
      </c>
      <c r="G162" s="2"/>
    </row>
    <row r="163" spans="1:7" ht="75" x14ac:dyDescent="0.2">
      <c r="A163" s="7" t="s">
        <v>173</v>
      </c>
      <c r="B163" s="27">
        <v>5</v>
      </c>
      <c r="C163" s="27">
        <v>1</v>
      </c>
      <c r="D163" s="27">
        <f t="shared" si="0"/>
        <v>1975</v>
      </c>
      <c r="E163" s="2" t="s">
        <v>173</v>
      </c>
      <c r="F163" s="2" t="s">
        <v>1132</v>
      </c>
      <c r="G163" s="2"/>
    </row>
    <row r="164" spans="1:7" ht="75" x14ac:dyDescent="0.2">
      <c r="A164" s="7" t="s">
        <v>173</v>
      </c>
      <c r="B164" s="27">
        <v>5</v>
      </c>
      <c r="C164" s="27">
        <v>2</v>
      </c>
      <c r="D164" s="27">
        <f t="shared" si="0"/>
        <v>1976</v>
      </c>
      <c r="E164" s="2" t="s">
        <v>173</v>
      </c>
      <c r="F164" s="2" t="s">
        <v>1133</v>
      </c>
      <c r="G164" s="2"/>
    </row>
    <row r="165" spans="1:7" ht="90" x14ac:dyDescent="0.2">
      <c r="A165" s="7" t="s">
        <v>173</v>
      </c>
      <c r="B165" s="27">
        <v>5</v>
      </c>
      <c r="C165" s="27">
        <v>3</v>
      </c>
      <c r="D165" s="27">
        <f t="shared" si="0"/>
        <v>1976</v>
      </c>
      <c r="E165" s="2" t="s">
        <v>173</v>
      </c>
      <c r="F165" s="2" t="s">
        <v>1134</v>
      </c>
      <c r="G165" s="2"/>
    </row>
    <row r="166" spans="1:7" ht="75" x14ac:dyDescent="0.2">
      <c r="A166" s="7" t="s">
        <v>173</v>
      </c>
      <c r="B166" s="27">
        <v>5</v>
      </c>
      <c r="C166" s="27">
        <v>4</v>
      </c>
      <c r="D166" s="27">
        <f t="shared" si="0"/>
        <v>1976</v>
      </c>
      <c r="E166" s="2" t="s">
        <v>173</v>
      </c>
      <c r="F166" s="2" t="s">
        <v>1135</v>
      </c>
      <c r="G166" s="2"/>
    </row>
    <row r="167" spans="1:7" ht="75" x14ac:dyDescent="0.2">
      <c r="A167" s="7" t="s">
        <v>173</v>
      </c>
      <c r="B167" s="27">
        <v>6</v>
      </c>
      <c r="C167" s="27">
        <v>1</v>
      </c>
      <c r="D167" s="27">
        <f t="shared" si="0"/>
        <v>1976</v>
      </c>
      <c r="E167" s="2" t="s">
        <v>173</v>
      </c>
      <c r="F167" s="2" t="s">
        <v>1136</v>
      </c>
      <c r="G167" s="2"/>
    </row>
    <row r="168" spans="1:7" ht="60" x14ac:dyDescent="0.2">
      <c r="A168" s="7" t="s">
        <v>173</v>
      </c>
      <c r="B168" s="27">
        <v>6</v>
      </c>
      <c r="C168" s="27">
        <v>2</v>
      </c>
      <c r="D168" s="27">
        <f t="shared" si="0"/>
        <v>1977</v>
      </c>
      <c r="E168" s="2" t="s">
        <v>173</v>
      </c>
      <c r="F168" s="2" t="s">
        <v>1137</v>
      </c>
      <c r="G168" s="2"/>
    </row>
    <row r="169" spans="1:7" ht="60" x14ac:dyDescent="0.2">
      <c r="A169" s="7" t="s">
        <v>173</v>
      </c>
      <c r="B169" s="27">
        <v>6</v>
      </c>
      <c r="C169" s="27">
        <v>3</v>
      </c>
      <c r="D169" s="27">
        <f t="shared" si="0"/>
        <v>1977</v>
      </c>
      <c r="E169" s="2" t="s">
        <v>173</v>
      </c>
      <c r="F169" s="2" t="s">
        <v>1138</v>
      </c>
      <c r="G169" s="2"/>
    </row>
    <row r="170" spans="1:7" ht="90" x14ac:dyDescent="0.2">
      <c r="A170" s="7" t="s">
        <v>173</v>
      </c>
      <c r="B170" s="27">
        <v>6</v>
      </c>
      <c r="C170" s="27">
        <v>4</v>
      </c>
      <c r="D170" s="27">
        <f t="shared" si="0"/>
        <v>1977</v>
      </c>
      <c r="E170" s="2" t="s">
        <v>173</v>
      </c>
      <c r="F170" s="2" t="s">
        <v>1139</v>
      </c>
      <c r="G170" s="2"/>
    </row>
    <row r="171" spans="1:7" ht="45" x14ac:dyDescent="0.2">
      <c r="A171" s="7" t="s">
        <v>173</v>
      </c>
      <c r="B171" s="27">
        <v>7</v>
      </c>
      <c r="C171" s="27">
        <v>1</v>
      </c>
      <c r="D171" s="27">
        <f t="shared" si="0"/>
        <v>1977</v>
      </c>
      <c r="E171" s="2" t="s">
        <v>173</v>
      </c>
      <c r="F171" s="2" t="s">
        <v>1140</v>
      </c>
      <c r="G171" s="2"/>
    </row>
    <row r="172" spans="1:7" ht="90" x14ac:dyDescent="0.2">
      <c r="A172" s="7" t="s">
        <v>173</v>
      </c>
      <c r="B172" s="27">
        <v>7</v>
      </c>
      <c r="C172" s="27">
        <v>2</v>
      </c>
      <c r="D172" s="27">
        <f t="shared" si="0"/>
        <v>1978</v>
      </c>
      <c r="E172" s="2" t="s">
        <v>173</v>
      </c>
      <c r="F172" s="2" t="s">
        <v>1141</v>
      </c>
      <c r="G172" s="2"/>
    </row>
    <row r="173" spans="1:7" ht="75" x14ac:dyDescent="0.2">
      <c r="A173" s="7" t="s">
        <v>173</v>
      </c>
      <c r="B173" s="27">
        <v>7</v>
      </c>
      <c r="C173" s="27">
        <v>3</v>
      </c>
      <c r="D173" s="27">
        <f t="shared" si="0"/>
        <v>1978</v>
      </c>
      <c r="E173" s="2" t="s">
        <v>173</v>
      </c>
      <c r="F173" s="2" t="s">
        <v>1142</v>
      </c>
      <c r="G173" s="2"/>
    </row>
    <row r="174" spans="1:7" ht="90" x14ac:dyDescent="0.2">
      <c r="A174" s="7" t="s">
        <v>173</v>
      </c>
      <c r="B174" s="27">
        <v>7</v>
      </c>
      <c r="C174" s="27">
        <v>4</v>
      </c>
      <c r="D174" s="27">
        <f t="shared" si="0"/>
        <v>1978</v>
      </c>
      <c r="E174" s="2" t="s">
        <v>173</v>
      </c>
      <c r="F174" s="2" t="s">
        <v>1143</v>
      </c>
      <c r="G174" s="2"/>
    </row>
    <row r="175" spans="1:7" ht="90" x14ac:dyDescent="0.2">
      <c r="A175" s="7" t="s">
        <v>173</v>
      </c>
      <c r="B175" s="27">
        <v>8</v>
      </c>
      <c r="C175" s="27">
        <v>1</v>
      </c>
      <c r="D175" s="27">
        <f t="shared" si="0"/>
        <v>1978</v>
      </c>
      <c r="E175" s="2" t="s">
        <v>173</v>
      </c>
      <c r="F175" s="2" t="s">
        <v>1144</v>
      </c>
      <c r="G175" s="2"/>
    </row>
    <row r="176" spans="1:7" ht="75" x14ac:dyDescent="0.2">
      <c r="A176" s="7" t="s">
        <v>173</v>
      </c>
      <c r="B176" s="27">
        <v>8</v>
      </c>
      <c r="C176" s="27">
        <v>2</v>
      </c>
      <c r="D176" s="27">
        <f t="shared" si="0"/>
        <v>1979</v>
      </c>
      <c r="E176" s="2" t="s">
        <v>173</v>
      </c>
      <c r="F176" s="2" t="s">
        <v>1145</v>
      </c>
      <c r="G176" s="2"/>
    </row>
    <row r="177" spans="1:7" ht="120" x14ac:dyDescent="0.2">
      <c r="A177" s="7" t="s">
        <v>173</v>
      </c>
      <c r="B177" s="27">
        <v>8</v>
      </c>
      <c r="C177" s="27">
        <v>3</v>
      </c>
      <c r="D177" s="27">
        <f t="shared" si="0"/>
        <v>1979</v>
      </c>
      <c r="E177" s="2" t="s">
        <v>173</v>
      </c>
      <c r="F177" s="2" t="s">
        <v>1146</v>
      </c>
      <c r="G177" s="2"/>
    </row>
    <row r="178" spans="1:7" ht="105" x14ac:dyDescent="0.2">
      <c r="A178" s="7" t="s">
        <v>173</v>
      </c>
      <c r="B178" s="27">
        <v>8</v>
      </c>
      <c r="C178" s="27">
        <v>4</v>
      </c>
      <c r="D178" s="27">
        <f t="shared" si="0"/>
        <v>1979</v>
      </c>
      <c r="E178" s="2" t="s">
        <v>173</v>
      </c>
      <c r="F178" s="2" t="s">
        <v>1147</v>
      </c>
      <c r="G178" s="2"/>
    </row>
    <row r="179" spans="1:7" ht="45" x14ac:dyDescent="0.2">
      <c r="A179" s="7" t="s">
        <v>173</v>
      </c>
      <c r="B179" s="27">
        <v>9</v>
      </c>
      <c r="C179" s="27">
        <v>1</v>
      </c>
      <c r="D179" s="27">
        <f t="shared" si="0"/>
        <v>1979</v>
      </c>
      <c r="E179" s="2" t="s">
        <v>173</v>
      </c>
      <c r="F179" s="2" t="s">
        <v>1148</v>
      </c>
      <c r="G179" s="2"/>
    </row>
    <row r="180" spans="1:7" ht="75" x14ac:dyDescent="0.2">
      <c r="A180" s="7" t="s">
        <v>173</v>
      </c>
      <c r="B180" s="27">
        <v>9</v>
      </c>
      <c r="C180" s="27">
        <v>2</v>
      </c>
      <c r="D180" s="27">
        <f t="shared" si="0"/>
        <v>1980</v>
      </c>
      <c r="E180" s="2" t="s">
        <v>173</v>
      </c>
      <c r="F180" s="2" t="s">
        <v>1149</v>
      </c>
      <c r="G180" s="2"/>
    </row>
    <row r="181" spans="1:7" ht="105" x14ac:dyDescent="0.2">
      <c r="A181" s="7" t="s">
        <v>173</v>
      </c>
      <c r="B181" s="27">
        <v>9</v>
      </c>
      <c r="C181" s="27">
        <v>3</v>
      </c>
      <c r="D181" s="27">
        <f t="shared" si="0"/>
        <v>1980</v>
      </c>
      <c r="E181" s="2" t="s">
        <v>173</v>
      </c>
      <c r="F181" s="2" t="s">
        <v>1150</v>
      </c>
      <c r="G181" s="2"/>
    </row>
    <row r="182" spans="1:7" ht="75" x14ac:dyDescent="0.2">
      <c r="A182" s="7" t="s">
        <v>173</v>
      </c>
      <c r="B182" s="27">
        <v>9</v>
      </c>
      <c r="C182" s="27">
        <v>4</v>
      </c>
      <c r="D182" s="27">
        <f t="shared" si="0"/>
        <v>1980</v>
      </c>
      <c r="E182" s="2" t="s">
        <v>173</v>
      </c>
      <c r="F182" s="2" t="s">
        <v>1151</v>
      </c>
      <c r="G182" s="2"/>
    </row>
    <row r="183" spans="1:7" x14ac:dyDescent="0.2">
      <c r="A183" s="7" t="s">
        <v>173</v>
      </c>
      <c r="B183" s="27">
        <v>10</v>
      </c>
      <c r="C183" s="27">
        <v>1</v>
      </c>
      <c r="D183" s="27">
        <f t="shared" si="0"/>
        <v>1980</v>
      </c>
      <c r="E183" s="2" t="s">
        <v>173</v>
      </c>
      <c r="F183" s="2"/>
      <c r="G183" s="2"/>
    </row>
    <row r="184" spans="1:7" x14ac:dyDescent="0.2">
      <c r="A184" s="7" t="s">
        <v>173</v>
      </c>
      <c r="B184" s="27">
        <v>10</v>
      </c>
      <c r="C184" s="27">
        <v>2</v>
      </c>
      <c r="D184" s="27">
        <f t="shared" si="0"/>
        <v>1981</v>
      </c>
      <c r="E184" s="2" t="s">
        <v>173</v>
      </c>
      <c r="F184" s="2"/>
      <c r="G184" s="2"/>
    </row>
    <row r="185" spans="1:7" x14ac:dyDescent="0.2">
      <c r="A185" s="7" t="s">
        <v>173</v>
      </c>
      <c r="B185" s="27">
        <v>10</v>
      </c>
      <c r="C185" s="27">
        <v>3</v>
      </c>
      <c r="D185" s="27">
        <f t="shared" si="0"/>
        <v>1981</v>
      </c>
      <c r="E185" s="2" t="s">
        <v>173</v>
      </c>
      <c r="F185" s="2"/>
      <c r="G185" s="2"/>
    </row>
    <row r="186" spans="1:7" x14ac:dyDescent="0.2">
      <c r="A186" s="7" t="s">
        <v>173</v>
      </c>
      <c r="B186" s="27">
        <v>10</v>
      </c>
      <c r="C186" s="27">
        <v>4</v>
      </c>
      <c r="D186" s="27">
        <f t="shared" si="0"/>
        <v>1981</v>
      </c>
      <c r="E186" s="2" t="s">
        <v>173</v>
      </c>
      <c r="F186" s="2"/>
      <c r="G186" s="2"/>
    </row>
    <row r="187" spans="1:7" x14ac:dyDescent="0.2">
      <c r="A187" s="7" t="s">
        <v>173</v>
      </c>
      <c r="B187" s="27">
        <v>11</v>
      </c>
      <c r="C187" s="27">
        <v>1</v>
      </c>
      <c r="D187" s="27">
        <f t="shared" si="0"/>
        <v>1981</v>
      </c>
      <c r="E187" s="2" t="s">
        <v>173</v>
      </c>
      <c r="F187" s="2"/>
      <c r="G187" s="2"/>
    </row>
    <row r="188" spans="1:7" x14ac:dyDescent="0.2">
      <c r="A188" s="7" t="s">
        <v>173</v>
      </c>
      <c r="B188" s="27">
        <v>11</v>
      </c>
      <c r="C188" s="27">
        <v>2</v>
      </c>
      <c r="D188" s="27">
        <f t="shared" si="0"/>
        <v>1982</v>
      </c>
      <c r="E188" s="2" t="s">
        <v>173</v>
      </c>
      <c r="F188" s="2"/>
      <c r="G188" s="2"/>
    </row>
    <row r="189" spans="1:7" x14ac:dyDescent="0.2">
      <c r="A189" s="7" t="s">
        <v>173</v>
      </c>
      <c r="B189" s="27">
        <v>11</v>
      </c>
      <c r="C189" s="27">
        <v>3</v>
      </c>
      <c r="D189" s="27">
        <f t="shared" si="0"/>
        <v>1982</v>
      </c>
      <c r="E189" s="2" t="s">
        <v>173</v>
      </c>
      <c r="F189" s="2"/>
      <c r="G189" s="2"/>
    </row>
    <row r="190" spans="1:7" x14ac:dyDescent="0.2">
      <c r="A190" s="7" t="s">
        <v>173</v>
      </c>
      <c r="B190" s="27">
        <v>11</v>
      </c>
      <c r="C190" s="27">
        <v>4</v>
      </c>
      <c r="D190" s="27">
        <f t="shared" si="0"/>
        <v>1982</v>
      </c>
      <c r="E190" s="2" t="s">
        <v>173</v>
      </c>
      <c r="F190" s="2"/>
      <c r="G190" s="2"/>
    </row>
    <row r="191" spans="1:7" x14ac:dyDescent="0.2">
      <c r="A191" s="7" t="s">
        <v>173</v>
      </c>
      <c r="B191" s="27">
        <v>12</v>
      </c>
      <c r="C191" s="27">
        <v>1</v>
      </c>
      <c r="D191" s="27">
        <f t="shared" si="0"/>
        <v>1982</v>
      </c>
      <c r="E191" s="2" t="s">
        <v>173</v>
      </c>
      <c r="F191" s="2"/>
      <c r="G191" s="2"/>
    </row>
    <row r="192" spans="1:7" x14ac:dyDescent="0.2">
      <c r="A192" s="7" t="s">
        <v>173</v>
      </c>
      <c r="B192" s="27">
        <v>12</v>
      </c>
      <c r="C192" s="27">
        <v>2</v>
      </c>
      <c r="D192" s="27">
        <f t="shared" si="0"/>
        <v>1983</v>
      </c>
      <c r="E192" s="2" t="s">
        <v>173</v>
      </c>
      <c r="F192" s="2"/>
      <c r="G192" s="2"/>
    </row>
    <row r="193" spans="1:7" x14ac:dyDescent="0.2">
      <c r="A193" s="7" t="s">
        <v>173</v>
      </c>
      <c r="B193" s="27">
        <v>12</v>
      </c>
      <c r="C193" s="27">
        <v>3</v>
      </c>
      <c r="D193" s="27">
        <f t="shared" si="0"/>
        <v>1983</v>
      </c>
      <c r="E193" s="2" t="s">
        <v>173</v>
      </c>
      <c r="F193" s="2"/>
      <c r="G193" s="2"/>
    </row>
    <row r="194" spans="1:7" x14ac:dyDescent="0.2">
      <c r="A194" s="7" t="s">
        <v>173</v>
      </c>
      <c r="B194" s="27">
        <v>12</v>
      </c>
      <c r="C194" s="27">
        <v>4</v>
      </c>
      <c r="D194" s="27">
        <f t="shared" si="0"/>
        <v>1983</v>
      </c>
      <c r="E194" s="2" t="s">
        <v>173</v>
      </c>
      <c r="F194" s="2"/>
      <c r="G194" s="2"/>
    </row>
    <row r="195" spans="1:7" x14ac:dyDescent="0.2">
      <c r="A195" s="7" t="s">
        <v>173</v>
      </c>
      <c r="B195" s="27">
        <v>13</v>
      </c>
      <c r="C195" s="27">
        <v>1</v>
      </c>
      <c r="D195" s="27">
        <f t="shared" si="0"/>
        <v>1983</v>
      </c>
      <c r="E195" s="2" t="s">
        <v>173</v>
      </c>
      <c r="F195" s="2"/>
      <c r="G195" s="2"/>
    </row>
    <row r="196" spans="1:7" x14ac:dyDescent="0.2">
      <c r="A196" s="7" t="s">
        <v>173</v>
      </c>
      <c r="B196" s="27">
        <v>13</v>
      </c>
      <c r="C196" s="27">
        <v>2</v>
      </c>
      <c r="D196" s="27">
        <f t="shared" si="0"/>
        <v>1984</v>
      </c>
      <c r="E196" s="2" t="s">
        <v>173</v>
      </c>
      <c r="F196" s="2"/>
      <c r="G196" s="2"/>
    </row>
    <row r="197" spans="1:7" x14ac:dyDescent="0.2">
      <c r="A197" s="7" t="s">
        <v>173</v>
      </c>
      <c r="B197" s="27">
        <v>13</v>
      </c>
      <c r="C197" s="27">
        <v>3</v>
      </c>
      <c r="D197" s="27">
        <f t="shared" si="0"/>
        <v>1984</v>
      </c>
      <c r="E197" s="2" t="s">
        <v>173</v>
      </c>
      <c r="F197" s="2"/>
      <c r="G197" s="2"/>
    </row>
    <row r="198" spans="1:7" x14ac:dyDescent="0.2">
      <c r="A198" s="7" t="s">
        <v>173</v>
      </c>
      <c r="B198" s="27">
        <v>13</v>
      </c>
      <c r="C198" s="27">
        <v>4</v>
      </c>
      <c r="D198" s="27">
        <f t="shared" si="0"/>
        <v>1984</v>
      </c>
      <c r="E198" s="2" t="s">
        <v>173</v>
      </c>
      <c r="F198" s="2"/>
      <c r="G198" s="2"/>
    </row>
    <row r="199" spans="1:7" x14ac:dyDescent="0.2">
      <c r="A199" s="7" t="s">
        <v>173</v>
      </c>
      <c r="B199" s="27">
        <v>14</v>
      </c>
      <c r="C199" s="27">
        <v>1</v>
      </c>
      <c r="D199" s="27">
        <f t="shared" si="0"/>
        <v>1984</v>
      </c>
      <c r="E199" s="2" t="s">
        <v>173</v>
      </c>
      <c r="F199" s="2"/>
      <c r="G199" s="2"/>
    </row>
    <row r="200" spans="1:7" x14ac:dyDescent="0.2">
      <c r="A200" s="7" t="s">
        <v>173</v>
      </c>
      <c r="B200" s="27">
        <v>14</v>
      </c>
      <c r="C200" s="27">
        <v>2</v>
      </c>
      <c r="D200" s="27">
        <f t="shared" si="0"/>
        <v>1985</v>
      </c>
      <c r="E200" s="2" t="s">
        <v>173</v>
      </c>
      <c r="F200" s="2"/>
      <c r="G200" s="2"/>
    </row>
    <row r="201" spans="1:7" x14ac:dyDescent="0.2">
      <c r="A201" s="7" t="s">
        <v>173</v>
      </c>
      <c r="B201" s="27">
        <v>15</v>
      </c>
      <c r="C201" s="27">
        <v>1</v>
      </c>
      <c r="D201" s="27">
        <f t="shared" si="0"/>
        <v>1985</v>
      </c>
      <c r="E201" s="2" t="s">
        <v>173</v>
      </c>
      <c r="F201" s="2"/>
      <c r="G201" s="2"/>
    </row>
    <row r="202" spans="1:7" x14ac:dyDescent="0.2">
      <c r="A202" s="7" t="s">
        <v>173</v>
      </c>
      <c r="B202" s="27">
        <v>15</v>
      </c>
      <c r="C202" s="27">
        <v>2</v>
      </c>
      <c r="D202" s="27">
        <f t="shared" si="0"/>
        <v>1986</v>
      </c>
      <c r="E202" s="2" t="s">
        <v>173</v>
      </c>
      <c r="F202" s="2"/>
      <c r="G202" s="2"/>
    </row>
    <row r="203" spans="1:7" x14ac:dyDescent="0.2">
      <c r="A203" s="7" t="s">
        <v>173</v>
      </c>
      <c r="B203" s="27">
        <v>16</v>
      </c>
      <c r="C203" s="27">
        <v>1</v>
      </c>
      <c r="D203" s="27">
        <f t="shared" ref="D203:D220" si="1">(1971+B203)</f>
        <v>1987</v>
      </c>
      <c r="E203" s="2" t="s">
        <v>173</v>
      </c>
      <c r="F203" s="2"/>
      <c r="G203" s="2"/>
    </row>
    <row r="204" spans="1:7" x14ac:dyDescent="0.2">
      <c r="A204" s="7" t="s">
        <v>173</v>
      </c>
      <c r="B204" s="27">
        <v>16</v>
      </c>
      <c r="C204" s="27">
        <v>2</v>
      </c>
      <c r="D204" s="27">
        <f t="shared" si="1"/>
        <v>1987</v>
      </c>
      <c r="E204" s="2" t="s">
        <v>173</v>
      </c>
      <c r="F204" s="2"/>
      <c r="G204" s="2"/>
    </row>
    <row r="205" spans="1:7" x14ac:dyDescent="0.2">
      <c r="A205" s="7" t="s">
        <v>173</v>
      </c>
      <c r="B205" s="27">
        <v>17</v>
      </c>
      <c r="C205" s="27">
        <v>1</v>
      </c>
      <c r="D205" s="27">
        <f t="shared" si="1"/>
        <v>1988</v>
      </c>
      <c r="E205" s="2" t="s">
        <v>173</v>
      </c>
      <c r="F205" s="2"/>
      <c r="G205" s="2"/>
    </row>
    <row r="206" spans="1:7" x14ac:dyDescent="0.2">
      <c r="A206" s="7" t="s">
        <v>173</v>
      </c>
      <c r="B206" s="27">
        <v>17</v>
      </c>
      <c r="C206" s="27">
        <v>2</v>
      </c>
      <c r="D206" s="27">
        <f t="shared" si="1"/>
        <v>1988</v>
      </c>
      <c r="E206" s="2" t="s">
        <v>173</v>
      </c>
      <c r="F206" s="2"/>
      <c r="G206" s="2"/>
    </row>
    <row r="207" spans="1:7" x14ac:dyDescent="0.2">
      <c r="A207" s="7" t="s">
        <v>173</v>
      </c>
      <c r="B207" s="27">
        <v>18</v>
      </c>
      <c r="C207" s="27">
        <v>1</v>
      </c>
      <c r="D207" s="27">
        <f t="shared" si="1"/>
        <v>1989</v>
      </c>
      <c r="E207" s="2" t="s">
        <v>173</v>
      </c>
      <c r="F207" s="2"/>
      <c r="G207" s="2"/>
    </row>
    <row r="208" spans="1:7" x14ac:dyDescent="0.2">
      <c r="A208" s="7" t="s">
        <v>173</v>
      </c>
      <c r="B208" s="27">
        <v>18</v>
      </c>
      <c r="C208" s="27">
        <v>2</v>
      </c>
      <c r="D208" s="27">
        <f t="shared" si="1"/>
        <v>1989</v>
      </c>
      <c r="E208" s="2" t="s">
        <v>173</v>
      </c>
      <c r="F208" s="2"/>
      <c r="G208" s="2"/>
    </row>
    <row r="209" spans="1:7" x14ac:dyDescent="0.2">
      <c r="A209" s="7" t="s">
        <v>173</v>
      </c>
      <c r="B209" s="27">
        <v>19</v>
      </c>
      <c r="C209" s="27">
        <v>1</v>
      </c>
      <c r="D209" s="27">
        <f t="shared" si="1"/>
        <v>1990</v>
      </c>
      <c r="E209" s="2" t="s">
        <v>173</v>
      </c>
      <c r="F209" s="2"/>
      <c r="G209" s="2"/>
    </row>
    <row r="210" spans="1:7" x14ac:dyDescent="0.2">
      <c r="A210" s="7" t="s">
        <v>173</v>
      </c>
      <c r="B210" s="27">
        <v>19</v>
      </c>
      <c r="C210" s="27">
        <v>2</v>
      </c>
      <c r="D210" s="27">
        <f t="shared" si="1"/>
        <v>1990</v>
      </c>
      <c r="E210" s="2" t="s">
        <v>173</v>
      </c>
      <c r="F210" s="2"/>
      <c r="G210" s="2"/>
    </row>
    <row r="211" spans="1:7" x14ac:dyDescent="0.2">
      <c r="A211" s="7" t="s">
        <v>173</v>
      </c>
      <c r="B211" s="27">
        <v>20</v>
      </c>
      <c r="C211" s="27">
        <v>1</v>
      </c>
      <c r="D211" s="27">
        <f t="shared" si="1"/>
        <v>1991</v>
      </c>
      <c r="E211" s="2" t="s">
        <v>173</v>
      </c>
      <c r="F211" s="2"/>
      <c r="G211" s="2"/>
    </row>
    <row r="212" spans="1:7" x14ac:dyDescent="0.2">
      <c r="A212" s="7" t="s">
        <v>173</v>
      </c>
      <c r="B212" s="27">
        <v>20</v>
      </c>
      <c r="C212" s="27">
        <v>2</v>
      </c>
      <c r="D212" s="27">
        <f t="shared" si="1"/>
        <v>1991</v>
      </c>
      <c r="E212" s="2" t="s">
        <v>173</v>
      </c>
      <c r="F212" s="2"/>
      <c r="G212" s="2"/>
    </row>
    <row r="213" spans="1:7" x14ac:dyDescent="0.2">
      <c r="A213" s="7" t="s">
        <v>173</v>
      </c>
      <c r="B213" s="27">
        <v>21</v>
      </c>
      <c r="C213" s="27">
        <v>1</v>
      </c>
      <c r="D213" s="27">
        <f t="shared" si="1"/>
        <v>1992</v>
      </c>
      <c r="E213" s="2" t="s">
        <v>173</v>
      </c>
      <c r="F213" s="2"/>
      <c r="G213" s="2"/>
    </row>
    <row r="214" spans="1:7" x14ac:dyDescent="0.2">
      <c r="A214" s="7" t="s">
        <v>173</v>
      </c>
      <c r="B214" s="27">
        <v>21</v>
      </c>
      <c r="C214" s="27">
        <v>2</v>
      </c>
      <c r="D214" s="27">
        <f t="shared" si="1"/>
        <v>1992</v>
      </c>
      <c r="E214" s="2" t="s">
        <v>173</v>
      </c>
      <c r="F214" s="2"/>
      <c r="G214" s="2"/>
    </row>
    <row r="215" spans="1:7" x14ac:dyDescent="0.2">
      <c r="A215" s="7" t="s">
        <v>173</v>
      </c>
      <c r="B215" s="27">
        <v>22</v>
      </c>
      <c r="C215" s="27">
        <v>1</v>
      </c>
      <c r="D215" s="27">
        <f t="shared" si="1"/>
        <v>1993</v>
      </c>
      <c r="E215" s="2" t="s">
        <v>173</v>
      </c>
      <c r="F215" s="2"/>
      <c r="G215" s="2"/>
    </row>
    <row r="216" spans="1:7" x14ac:dyDescent="0.2">
      <c r="A216" s="7" t="s">
        <v>173</v>
      </c>
      <c r="B216" s="27">
        <v>22</v>
      </c>
      <c r="C216" s="27">
        <v>2</v>
      </c>
      <c r="D216" s="27">
        <f t="shared" si="1"/>
        <v>1993</v>
      </c>
      <c r="E216" s="2" t="s">
        <v>173</v>
      </c>
      <c r="F216" s="2"/>
      <c r="G216" s="2"/>
    </row>
    <row r="217" spans="1:7" x14ac:dyDescent="0.2">
      <c r="A217" s="7" t="s">
        <v>173</v>
      </c>
      <c r="B217" s="27">
        <v>23</v>
      </c>
      <c r="C217" s="27">
        <v>1</v>
      </c>
      <c r="D217" s="27">
        <f t="shared" si="1"/>
        <v>1994</v>
      </c>
      <c r="E217" s="2" t="s">
        <v>173</v>
      </c>
      <c r="F217" s="2"/>
      <c r="G217" s="2"/>
    </row>
    <row r="218" spans="1:7" x14ac:dyDescent="0.2">
      <c r="A218" s="7" t="s">
        <v>173</v>
      </c>
      <c r="B218" s="27">
        <v>23</v>
      </c>
      <c r="C218" s="27">
        <v>2</v>
      </c>
      <c r="D218" s="27">
        <f t="shared" si="1"/>
        <v>1994</v>
      </c>
      <c r="E218" s="2" t="s">
        <v>173</v>
      </c>
      <c r="F218" s="2"/>
      <c r="G218" s="2"/>
    </row>
    <row r="219" spans="1:7" x14ac:dyDescent="0.2">
      <c r="A219" s="7" t="s">
        <v>173</v>
      </c>
      <c r="B219" s="27">
        <v>24</v>
      </c>
      <c r="C219" s="27">
        <v>1</v>
      </c>
      <c r="D219" s="27">
        <f t="shared" si="1"/>
        <v>1995</v>
      </c>
      <c r="E219" s="2" t="s">
        <v>173</v>
      </c>
      <c r="F219" s="2"/>
      <c r="G219" s="2"/>
    </row>
    <row r="220" spans="1:7" x14ac:dyDescent="0.2">
      <c r="A220" s="7" t="s">
        <v>173</v>
      </c>
      <c r="B220" s="27">
        <v>24</v>
      </c>
      <c r="C220" s="27">
        <v>2</v>
      </c>
      <c r="D220" s="27">
        <f t="shared" si="1"/>
        <v>1995</v>
      </c>
      <c r="E220" s="2" t="s">
        <v>173</v>
      </c>
      <c r="F220" s="2"/>
      <c r="G220" s="2"/>
    </row>
    <row r="221" spans="1:7" ht="150" x14ac:dyDescent="0.2">
      <c r="A221" s="6" t="s">
        <v>173</v>
      </c>
      <c r="B221" s="8">
        <v>24</v>
      </c>
      <c r="C221" s="9" t="s">
        <v>171</v>
      </c>
      <c r="D221" s="8" t="s">
        <v>172</v>
      </c>
      <c r="E221" s="3" t="s">
        <v>173</v>
      </c>
      <c r="F221" s="3" t="s">
        <v>174</v>
      </c>
      <c r="G221" s="6" t="s">
        <v>180</v>
      </c>
    </row>
    <row r="222" spans="1:7" x14ac:dyDescent="0.2">
      <c r="A222" s="7" t="s">
        <v>173</v>
      </c>
      <c r="B222" s="27">
        <v>25</v>
      </c>
      <c r="C222" s="27">
        <v>1</v>
      </c>
      <c r="D222" s="27">
        <f>(1971+B222)</f>
        <v>1996</v>
      </c>
      <c r="E222" s="2" t="s">
        <v>173</v>
      </c>
      <c r="F222" s="2"/>
      <c r="G222" s="2"/>
    </row>
    <row r="223" spans="1:7" x14ac:dyDescent="0.2">
      <c r="A223" s="7" t="s">
        <v>173</v>
      </c>
      <c r="B223" s="27">
        <v>25</v>
      </c>
      <c r="C223" s="27">
        <v>2</v>
      </c>
      <c r="D223" s="27">
        <f>(1971+B223)</f>
        <v>1996</v>
      </c>
      <c r="E223" s="2" t="s">
        <v>173</v>
      </c>
      <c r="F223" s="2"/>
      <c r="G223" s="2"/>
    </row>
    <row r="224" spans="1:7" x14ac:dyDescent="0.2">
      <c r="A224" s="7" t="s">
        <v>173</v>
      </c>
      <c r="B224" s="27">
        <v>26</v>
      </c>
      <c r="C224" s="27">
        <v>1</v>
      </c>
      <c r="D224" s="27">
        <f>(1971+B224)</f>
        <v>1997</v>
      </c>
      <c r="E224" s="2" t="s">
        <v>173</v>
      </c>
      <c r="F224" s="2"/>
      <c r="G224" s="2"/>
    </row>
    <row r="225" spans="1:7" x14ac:dyDescent="0.2">
      <c r="A225" s="7" t="s">
        <v>173</v>
      </c>
      <c r="B225" s="27">
        <v>26</v>
      </c>
      <c r="C225" s="27">
        <v>2</v>
      </c>
      <c r="D225" s="27">
        <f>(1971+B225)</f>
        <v>1997</v>
      </c>
      <c r="E225" s="2" t="s">
        <v>173</v>
      </c>
      <c r="F225" s="2"/>
      <c r="G225" s="2"/>
    </row>
    <row r="226" spans="1:7" ht="180" x14ac:dyDescent="0.2">
      <c r="A226" s="6" t="s">
        <v>173</v>
      </c>
      <c r="B226" s="8">
        <v>26</v>
      </c>
      <c r="C226" s="9" t="s">
        <v>171</v>
      </c>
      <c r="D226" s="8" t="s">
        <v>175</v>
      </c>
      <c r="E226" s="3" t="s">
        <v>173</v>
      </c>
      <c r="F226" s="4" t="s">
        <v>176</v>
      </c>
      <c r="G226" s="6" t="s">
        <v>180</v>
      </c>
    </row>
    <row r="227" spans="1:7" x14ac:dyDescent="0.2">
      <c r="A227" s="7" t="s">
        <v>173</v>
      </c>
      <c r="B227" s="27">
        <v>27</v>
      </c>
      <c r="C227" s="27">
        <v>1</v>
      </c>
      <c r="D227" s="27">
        <f>(1971+B227)</f>
        <v>1998</v>
      </c>
      <c r="E227" s="2" t="s">
        <v>173</v>
      </c>
      <c r="F227" s="2"/>
      <c r="G227" s="2"/>
    </row>
    <row r="228" spans="1:7" x14ac:dyDescent="0.2">
      <c r="A228" s="7" t="s">
        <v>173</v>
      </c>
      <c r="B228" s="27">
        <v>27</v>
      </c>
      <c r="C228" s="27">
        <v>2</v>
      </c>
      <c r="D228" s="27">
        <f>(1971+B228)</f>
        <v>1998</v>
      </c>
      <c r="E228" s="2" t="s">
        <v>173</v>
      </c>
      <c r="F228" s="2"/>
      <c r="G228" s="2"/>
    </row>
    <row r="229" spans="1:7" ht="210" x14ac:dyDescent="0.2">
      <c r="A229" s="6" t="s">
        <v>173</v>
      </c>
      <c r="B229" s="8">
        <v>27</v>
      </c>
      <c r="C229" s="9" t="s">
        <v>171</v>
      </c>
      <c r="D229" s="8" t="s">
        <v>181</v>
      </c>
      <c r="E229" s="3" t="s">
        <v>173</v>
      </c>
      <c r="F229" s="4" t="s">
        <v>182</v>
      </c>
      <c r="G229" s="6" t="s">
        <v>180</v>
      </c>
    </row>
    <row r="230" spans="1:7" ht="180" x14ac:dyDescent="0.2">
      <c r="A230" s="6" t="s">
        <v>173</v>
      </c>
      <c r="B230" s="8">
        <v>27</v>
      </c>
      <c r="C230" s="9" t="s">
        <v>177</v>
      </c>
      <c r="D230" s="8" t="s">
        <v>178</v>
      </c>
      <c r="E230" s="3" t="s">
        <v>173</v>
      </c>
      <c r="F230" s="5" t="s">
        <v>179</v>
      </c>
      <c r="G230" s="6" t="s">
        <v>180</v>
      </c>
    </row>
    <row r="231" spans="1:7" x14ac:dyDescent="0.2">
      <c r="A231" s="7" t="s">
        <v>173</v>
      </c>
      <c r="B231" s="27">
        <v>28</v>
      </c>
      <c r="C231" s="27">
        <v>1</v>
      </c>
      <c r="D231" s="27">
        <f>(1971+B231)</f>
        <v>1999</v>
      </c>
      <c r="E231" s="2" t="s">
        <v>173</v>
      </c>
      <c r="F231" s="2"/>
      <c r="G231" s="2"/>
    </row>
    <row r="232" spans="1:7" x14ac:dyDescent="0.2">
      <c r="A232" s="7" t="s">
        <v>173</v>
      </c>
      <c r="B232" s="27">
        <v>28</v>
      </c>
      <c r="C232" s="27">
        <v>2</v>
      </c>
      <c r="D232" s="27">
        <f>(1971+B232)</f>
        <v>1999</v>
      </c>
      <c r="E232" s="2" t="s">
        <v>173</v>
      </c>
      <c r="F232" s="2"/>
      <c r="G232" s="2"/>
    </row>
    <row r="233" spans="1:7" ht="135" x14ac:dyDescent="0.2">
      <c r="A233" s="6" t="s">
        <v>173</v>
      </c>
      <c r="B233" s="8">
        <v>28</v>
      </c>
      <c r="C233" s="9" t="s">
        <v>171</v>
      </c>
      <c r="D233" s="9" t="s">
        <v>185</v>
      </c>
      <c r="E233" s="3" t="s">
        <v>173</v>
      </c>
      <c r="F233" s="4" t="s">
        <v>186</v>
      </c>
      <c r="G233" s="6" t="s">
        <v>180</v>
      </c>
    </row>
    <row r="234" spans="1:7" ht="255" x14ac:dyDescent="0.2">
      <c r="A234" s="6" t="s">
        <v>173</v>
      </c>
      <c r="B234" s="8">
        <v>28</v>
      </c>
      <c r="C234" s="9" t="s">
        <v>177</v>
      </c>
      <c r="D234" s="9" t="s">
        <v>183</v>
      </c>
      <c r="E234" s="3" t="s">
        <v>173</v>
      </c>
      <c r="F234" s="4" t="s">
        <v>184</v>
      </c>
      <c r="G234" s="6" t="s">
        <v>180</v>
      </c>
    </row>
    <row r="235" spans="1:7" x14ac:dyDescent="0.2">
      <c r="A235" s="7" t="s">
        <v>173</v>
      </c>
      <c r="B235" s="27">
        <v>29</v>
      </c>
      <c r="C235" s="27">
        <v>1</v>
      </c>
      <c r="D235" s="27">
        <f>(1971+B235)</f>
        <v>2000</v>
      </c>
      <c r="E235" s="2" t="s">
        <v>173</v>
      </c>
      <c r="F235" s="2"/>
      <c r="G235" s="2"/>
    </row>
    <row r="236" spans="1:7" x14ac:dyDescent="0.2">
      <c r="A236" s="7" t="s">
        <v>173</v>
      </c>
      <c r="B236" s="27">
        <v>29</v>
      </c>
      <c r="C236" s="27">
        <v>2</v>
      </c>
      <c r="D236" s="27">
        <f>(1971+B236)</f>
        <v>2000</v>
      </c>
      <c r="E236" s="2" t="s">
        <v>173</v>
      </c>
      <c r="F236" s="2"/>
      <c r="G236" s="2"/>
    </row>
    <row r="237" spans="1:7" ht="165" x14ac:dyDescent="0.2">
      <c r="A237" s="6" t="s">
        <v>173</v>
      </c>
      <c r="B237" s="9">
        <v>29</v>
      </c>
      <c r="C237" s="9" t="s">
        <v>171</v>
      </c>
      <c r="D237" s="9" t="s">
        <v>188</v>
      </c>
      <c r="E237" s="3" t="s">
        <v>173</v>
      </c>
      <c r="F237" s="4" t="s">
        <v>196</v>
      </c>
      <c r="G237" s="6" t="s">
        <v>180</v>
      </c>
    </row>
    <row r="238" spans="1:7" ht="165" x14ac:dyDescent="0.2">
      <c r="A238" s="6" t="s">
        <v>173</v>
      </c>
      <c r="B238" s="8">
        <v>29</v>
      </c>
      <c r="C238" s="9" t="s">
        <v>177</v>
      </c>
      <c r="D238" s="9" t="s">
        <v>187</v>
      </c>
      <c r="E238" s="3" t="s">
        <v>173</v>
      </c>
      <c r="F238" s="4" t="s">
        <v>195</v>
      </c>
      <c r="G238" s="6" t="s">
        <v>180</v>
      </c>
    </row>
    <row r="239" spans="1:7" x14ac:dyDescent="0.2">
      <c r="A239" s="7" t="s">
        <v>173</v>
      </c>
      <c r="B239" s="27">
        <v>30</v>
      </c>
      <c r="C239" s="27">
        <v>1</v>
      </c>
      <c r="D239" s="27">
        <f>(1971+B239)</f>
        <v>2001</v>
      </c>
      <c r="E239" s="2" t="s">
        <v>173</v>
      </c>
      <c r="F239" s="2"/>
      <c r="G239" s="2"/>
    </row>
    <row r="240" spans="1:7" x14ac:dyDescent="0.2">
      <c r="A240" s="7" t="s">
        <v>173</v>
      </c>
      <c r="B240" s="27">
        <v>30</v>
      </c>
      <c r="C240" s="27">
        <v>2</v>
      </c>
      <c r="D240" s="27">
        <f>(1971+B240)</f>
        <v>2001</v>
      </c>
      <c r="E240" s="2" t="s">
        <v>173</v>
      </c>
      <c r="F240" s="2"/>
      <c r="G240" s="2"/>
    </row>
    <row r="241" spans="1:7" ht="195" x14ac:dyDescent="0.2">
      <c r="A241" s="6" t="s">
        <v>173</v>
      </c>
      <c r="B241" s="9">
        <v>30</v>
      </c>
      <c r="C241" s="9" t="s">
        <v>171</v>
      </c>
      <c r="D241" s="9" t="s">
        <v>190</v>
      </c>
      <c r="E241" s="3" t="s">
        <v>173</v>
      </c>
      <c r="F241" s="4" t="s">
        <v>198</v>
      </c>
      <c r="G241" s="6" t="s">
        <v>180</v>
      </c>
    </row>
    <row r="242" spans="1:7" ht="150" x14ac:dyDescent="0.2">
      <c r="A242" s="6" t="s">
        <v>173</v>
      </c>
      <c r="B242" s="9">
        <v>30</v>
      </c>
      <c r="C242" s="9" t="s">
        <v>177</v>
      </c>
      <c r="D242" s="9" t="s">
        <v>189</v>
      </c>
      <c r="E242" s="3" t="s">
        <v>173</v>
      </c>
      <c r="F242" s="4" t="s">
        <v>197</v>
      </c>
      <c r="G242" s="6" t="s">
        <v>180</v>
      </c>
    </row>
    <row r="243" spans="1:7" x14ac:dyDescent="0.2">
      <c r="A243" s="7" t="s">
        <v>173</v>
      </c>
      <c r="B243" s="27">
        <v>31</v>
      </c>
      <c r="C243" s="27">
        <v>1</v>
      </c>
      <c r="D243" s="27">
        <f>(1971+B243)</f>
        <v>2002</v>
      </c>
      <c r="E243" s="2" t="s">
        <v>173</v>
      </c>
      <c r="F243" s="2"/>
      <c r="G243" s="2"/>
    </row>
    <row r="244" spans="1:7" x14ac:dyDescent="0.2">
      <c r="A244" s="7" t="s">
        <v>173</v>
      </c>
      <c r="B244" s="27">
        <v>31</v>
      </c>
      <c r="C244" s="27">
        <v>2</v>
      </c>
      <c r="D244" s="27">
        <f>(1971+B244)</f>
        <v>2002</v>
      </c>
      <c r="E244" s="2" t="s">
        <v>173</v>
      </c>
      <c r="F244" s="2"/>
      <c r="G244" s="2"/>
    </row>
    <row r="245" spans="1:7" ht="90" x14ac:dyDescent="0.2">
      <c r="A245" s="6" t="s">
        <v>173</v>
      </c>
      <c r="B245" s="9">
        <v>31</v>
      </c>
      <c r="C245" s="9" t="s">
        <v>171</v>
      </c>
      <c r="D245" s="9" t="s">
        <v>830</v>
      </c>
      <c r="E245" s="3" t="s">
        <v>173</v>
      </c>
      <c r="F245" s="4" t="s">
        <v>831</v>
      </c>
      <c r="G245" s="6" t="s">
        <v>180</v>
      </c>
    </row>
    <row r="246" spans="1:7" ht="150" x14ac:dyDescent="0.2">
      <c r="A246" s="6" t="s">
        <v>173</v>
      </c>
      <c r="B246" s="9">
        <v>31</v>
      </c>
      <c r="C246" s="9" t="s">
        <v>177</v>
      </c>
      <c r="D246" s="9" t="s">
        <v>191</v>
      </c>
      <c r="E246" s="3" t="s">
        <v>173</v>
      </c>
      <c r="F246" s="4" t="s">
        <v>199</v>
      </c>
      <c r="G246" s="6" t="s">
        <v>180</v>
      </c>
    </row>
    <row r="247" spans="1:7" x14ac:dyDescent="0.2">
      <c r="A247" s="7" t="s">
        <v>173</v>
      </c>
      <c r="B247" s="27">
        <v>32</v>
      </c>
      <c r="C247" s="27">
        <v>1</v>
      </c>
      <c r="D247" s="27">
        <f>(1971+B247)</f>
        <v>2003</v>
      </c>
      <c r="E247" s="2" t="s">
        <v>173</v>
      </c>
      <c r="F247" s="2"/>
      <c r="G247" s="2"/>
    </row>
    <row r="248" spans="1:7" x14ac:dyDescent="0.2">
      <c r="A248" s="7" t="s">
        <v>173</v>
      </c>
      <c r="B248" s="27">
        <v>32</v>
      </c>
      <c r="C248" s="27">
        <v>2</v>
      </c>
      <c r="D248" s="27">
        <f>(1971+B248)</f>
        <v>2003</v>
      </c>
      <c r="E248" s="2" t="s">
        <v>173</v>
      </c>
      <c r="F248" s="2"/>
      <c r="G248" s="2"/>
    </row>
    <row r="249" spans="1:7" ht="75" x14ac:dyDescent="0.2">
      <c r="A249" s="6" t="s">
        <v>173</v>
      </c>
      <c r="B249" s="9">
        <v>32</v>
      </c>
      <c r="C249" s="9" t="s">
        <v>171</v>
      </c>
      <c r="D249" s="9" t="s">
        <v>193</v>
      </c>
      <c r="E249" s="3" t="s">
        <v>173</v>
      </c>
      <c r="F249" s="4" t="s">
        <v>201</v>
      </c>
      <c r="G249" s="6" t="s">
        <v>180</v>
      </c>
    </row>
    <row r="250" spans="1:7" ht="75" x14ac:dyDescent="0.2">
      <c r="A250" s="6" t="s">
        <v>173</v>
      </c>
      <c r="B250" s="9">
        <v>32</v>
      </c>
      <c r="C250" s="9" t="s">
        <v>177</v>
      </c>
      <c r="D250" s="9" t="s">
        <v>192</v>
      </c>
      <c r="E250" s="3" t="s">
        <v>173</v>
      </c>
      <c r="F250" s="4" t="s">
        <v>200</v>
      </c>
      <c r="G250" s="6" t="s">
        <v>180</v>
      </c>
    </row>
    <row r="251" spans="1:7" x14ac:dyDescent="0.2">
      <c r="A251" s="7" t="s">
        <v>173</v>
      </c>
      <c r="B251" s="27">
        <v>33</v>
      </c>
      <c r="C251" s="27">
        <v>1</v>
      </c>
      <c r="D251" s="27">
        <f>(1971+B251)</f>
        <v>2004</v>
      </c>
      <c r="E251" s="2" t="s">
        <v>173</v>
      </c>
      <c r="F251" s="2"/>
      <c r="G251" s="2"/>
    </row>
    <row r="252" spans="1:7" ht="90" x14ac:dyDescent="0.2">
      <c r="A252" s="6" t="s">
        <v>173</v>
      </c>
      <c r="B252" s="9">
        <v>33</v>
      </c>
      <c r="C252" s="9" t="s">
        <v>177</v>
      </c>
      <c r="D252" s="9" t="s">
        <v>194</v>
      </c>
      <c r="E252" s="3" t="s">
        <v>173</v>
      </c>
      <c r="F252" s="4" t="s">
        <v>202</v>
      </c>
      <c r="G252" s="6" t="s">
        <v>180</v>
      </c>
    </row>
    <row r="253" spans="1:7" ht="30" x14ac:dyDescent="0.2">
      <c r="A253" s="2" t="s">
        <v>829</v>
      </c>
      <c r="B253" s="11"/>
      <c r="C253" s="11" t="s">
        <v>395</v>
      </c>
      <c r="D253" s="11">
        <v>2012</v>
      </c>
      <c r="E253" s="2" t="s">
        <v>822</v>
      </c>
      <c r="F253" s="2"/>
      <c r="G253" s="2" t="s">
        <v>823</v>
      </c>
    </row>
    <row r="254" spans="1:7" ht="30" x14ac:dyDescent="0.2">
      <c r="A254" s="7" t="s">
        <v>537</v>
      </c>
      <c r="B254" s="11"/>
      <c r="C254" s="10"/>
      <c r="D254" s="10">
        <v>2003</v>
      </c>
      <c r="E254" s="2" t="s">
        <v>1975</v>
      </c>
      <c r="F254" s="2"/>
      <c r="G254" s="7"/>
    </row>
    <row r="255" spans="1:7" ht="30" x14ac:dyDescent="0.2">
      <c r="A255" s="7" t="s">
        <v>537</v>
      </c>
      <c r="B255" s="11"/>
      <c r="C255" s="10"/>
      <c r="D255" s="10">
        <v>2004</v>
      </c>
      <c r="E255" s="2" t="s">
        <v>1976</v>
      </c>
      <c r="F255" s="2"/>
      <c r="G255" s="7"/>
    </row>
    <row r="256" spans="1:7" ht="30" x14ac:dyDescent="0.2">
      <c r="A256" s="7" t="s">
        <v>537</v>
      </c>
      <c r="B256" s="11"/>
      <c r="C256" s="10"/>
      <c r="D256" s="10">
        <v>2005</v>
      </c>
      <c r="E256" s="2" t="s">
        <v>538</v>
      </c>
      <c r="F256" s="2"/>
      <c r="G256" s="7"/>
    </row>
    <row r="257" spans="1:7" ht="30" x14ac:dyDescent="0.2">
      <c r="A257" s="7" t="s">
        <v>537</v>
      </c>
      <c r="B257" s="11"/>
      <c r="C257" s="10"/>
      <c r="D257" s="10">
        <v>2006</v>
      </c>
      <c r="E257" s="2" t="s">
        <v>1977</v>
      </c>
      <c r="F257" s="2"/>
      <c r="G257" s="7"/>
    </row>
    <row r="258" spans="1:7" ht="30" x14ac:dyDescent="0.2">
      <c r="A258" s="7" t="s">
        <v>537</v>
      </c>
      <c r="B258" s="11"/>
      <c r="C258" s="10"/>
      <c r="D258" s="10">
        <v>2008</v>
      </c>
      <c r="E258" s="2" t="s">
        <v>1978</v>
      </c>
      <c r="F258" s="2"/>
      <c r="G258" s="7"/>
    </row>
    <row r="259" spans="1:7" ht="45" x14ac:dyDescent="0.2">
      <c r="A259" s="7" t="s">
        <v>537</v>
      </c>
      <c r="B259" s="11">
        <v>26</v>
      </c>
      <c r="C259" s="11"/>
      <c r="D259" s="10">
        <v>2009</v>
      </c>
      <c r="E259" s="2" t="s">
        <v>541</v>
      </c>
      <c r="F259" s="2" t="s">
        <v>542</v>
      </c>
      <c r="G259" s="7" t="s">
        <v>540</v>
      </c>
    </row>
    <row r="260" spans="1:7" ht="60" x14ac:dyDescent="0.2">
      <c r="A260" s="7" t="s">
        <v>537</v>
      </c>
      <c r="B260" s="11">
        <v>27</v>
      </c>
      <c r="C260" s="11"/>
      <c r="D260" s="10">
        <v>2010</v>
      </c>
      <c r="E260" s="2" t="s">
        <v>543</v>
      </c>
      <c r="F260" s="2" t="s">
        <v>544</v>
      </c>
      <c r="G260" s="7" t="s">
        <v>540</v>
      </c>
    </row>
    <row r="261" spans="1:7" ht="45" x14ac:dyDescent="0.2">
      <c r="A261" s="7" t="s">
        <v>537</v>
      </c>
      <c r="B261" s="11">
        <v>28</v>
      </c>
      <c r="C261" s="11"/>
      <c r="D261" s="10">
        <v>2011</v>
      </c>
      <c r="E261" s="2" t="s">
        <v>545</v>
      </c>
      <c r="F261" s="2" t="s">
        <v>546</v>
      </c>
      <c r="G261" s="7" t="s">
        <v>540</v>
      </c>
    </row>
    <row r="262" spans="1:7" ht="45" x14ac:dyDescent="0.2">
      <c r="A262" s="7" t="s">
        <v>537</v>
      </c>
      <c r="B262" s="11">
        <v>29</v>
      </c>
      <c r="C262" s="11"/>
      <c r="D262" s="10">
        <v>2012</v>
      </c>
      <c r="E262" s="2" t="s">
        <v>547</v>
      </c>
      <c r="F262" s="2" t="s">
        <v>548</v>
      </c>
      <c r="G262" s="7" t="s">
        <v>540</v>
      </c>
    </row>
    <row r="263" spans="1:7" ht="45" x14ac:dyDescent="0.2">
      <c r="A263" s="7" t="s">
        <v>537</v>
      </c>
      <c r="B263" s="11">
        <v>30</v>
      </c>
      <c r="C263" s="11"/>
      <c r="D263" s="10">
        <v>2013</v>
      </c>
      <c r="E263" s="2" t="s">
        <v>549</v>
      </c>
      <c r="F263" s="2" t="s">
        <v>550</v>
      </c>
      <c r="G263" s="7" t="s">
        <v>540</v>
      </c>
    </row>
    <row r="264" spans="1:7" ht="30" x14ac:dyDescent="0.2">
      <c r="A264" s="7" t="s">
        <v>537</v>
      </c>
      <c r="B264" s="11"/>
      <c r="C264" s="11"/>
      <c r="D264" s="10">
        <v>2009</v>
      </c>
      <c r="E264" s="2" t="s">
        <v>538</v>
      </c>
      <c r="F264" s="2" t="s">
        <v>539</v>
      </c>
      <c r="G264" s="7" t="s">
        <v>540</v>
      </c>
    </row>
    <row r="265" spans="1:7" ht="60" x14ac:dyDescent="0.2">
      <c r="A265" s="7" t="s">
        <v>1916</v>
      </c>
      <c r="B265" s="11">
        <v>24</v>
      </c>
      <c r="C265" s="11">
        <v>2</v>
      </c>
      <c r="D265" s="10">
        <v>1995</v>
      </c>
      <c r="E265" s="2" t="s">
        <v>2001</v>
      </c>
      <c r="F265" s="2"/>
      <c r="G265" s="7"/>
    </row>
    <row r="266" spans="1:7" x14ac:dyDescent="0.2">
      <c r="A266" s="7" t="s">
        <v>1916</v>
      </c>
      <c r="B266" s="11">
        <v>26</v>
      </c>
      <c r="C266" s="11">
        <v>2</v>
      </c>
      <c r="D266" s="10">
        <v>1997</v>
      </c>
      <c r="E266" s="2"/>
      <c r="F266" s="2"/>
      <c r="G266" s="7"/>
    </row>
    <row r="267" spans="1:7" x14ac:dyDescent="0.2">
      <c r="A267" s="7" t="s">
        <v>1916</v>
      </c>
      <c r="B267" s="11">
        <v>27</v>
      </c>
      <c r="C267" s="11">
        <v>2</v>
      </c>
      <c r="D267" s="10">
        <v>1998</v>
      </c>
      <c r="E267" s="2"/>
      <c r="F267" s="2"/>
      <c r="G267" s="7"/>
    </row>
    <row r="268" spans="1:7" x14ac:dyDescent="0.2">
      <c r="A268" s="7" t="s">
        <v>1916</v>
      </c>
      <c r="B268" s="11">
        <v>28</v>
      </c>
      <c r="C268" s="11">
        <v>1</v>
      </c>
      <c r="D268" s="10">
        <v>1999</v>
      </c>
      <c r="E268" s="2"/>
      <c r="F268" s="2"/>
      <c r="G268" s="7"/>
    </row>
    <row r="269" spans="1:7" x14ac:dyDescent="0.2">
      <c r="A269" s="7" t="s">
        <v>1916</v>
      </c>
      <c r="B269" s="11">
        <v>28</v>
      </c>
      <c r="C269" s="11">
        <v>2</v>
      </c>
      <c r="D269" s="10">
        <v>1999</v>
      </c>
      <c r="E269" s="2"/>
      <c r="F269" s="2"/>
      <c r="G269" s="7"/>
    </row>
    <row r="270" spans="1:7" x14ac:dyDescent="0.2">
      <c r="A270" s="7" t="s">
        <v>1916</v>
      </c>
      <c r="B270" s="11">
        <v>29</v>
      </c>
      <c r="C270" s="11">
        <v>1</v>
      </c>
      <c r="D270" s="10">
        <v>2000</v>
      </c>
      <c r="E270" s="2"/>
      <c r="F270" s="2"/>
      <c r="G270" s="7"/>
    </row>
    <row r="271" spans="1:7" x14ac:dyDescent="0.2">
      <c r="A271" s="7" t="s">
        <v>1916</v>
      </c>
      <c r="B271" s="11">
        <v>29</v>
      </c>
      <c r="C271" s="11">
        <v>2</v>
      </c>
      <c r="D271" s="10">
        <v>2000</v>
      </c>
      <c r="E271" s="2"/>
      <c r="F271" s="2"/>
      <c r="G271" s="7"/>
    </row>
    <row r="272" spans="1:7" x14ac:dyDescent="0.2">
      <c r="A272" s="7" t="s">
        <v>1916</v>
      </c>
      <c r="B272" s="11">
        <v>30</v>
      </c>
      <c r="C272" s="11">
        <v>1</v>
      </c>
      <c r="D272" s="10">
        <v>2001</v>
      </c>
      <c r="E272" s="2"/>
      <c r="F272" s="2"/>
      <c r="G272" s="7"/>
    </row>
    <row r="273" spans="1:7" x14ac:dyDescent="0.2">
      <c r="A273" s="7" t="s">
        <v>1916</v>
      </c>
      <c r="B273" s="11">
        <v>30</v>
      </c>
      <c r="C273" s="11">
        <v>2</v>
      </c>
      <c r="D273" s="10">
        <v>2001</v>
      </c>
      <c r="E273" s="2"/>
      <c r="F273" s="2"/>
      <c r="G273" s="7"/>
    </row>
    <row r="274" spans="1:7" x14ac:dyDescent="0.2">
      <c r="A274" s="7" t="s">
        <v>1916</v>
      </c>
      <c r="B274" s="11">
        <v>31</v>
      </c>
      <c r="C274" s="11">
        <v>1</v>
      </c>
      <c r="D274" s="10">
        <v>2002</v>
      </c>
      <c r="E274" s="2"/>
      <c r="F274" s="2"/>
      <c r="G274" s="7"/>
    </row>
    <row r="275" spans="1:7" x14ac:dyDescent="0.2">
      <c r="A275" s="7" t="s">
        <v>1916</v>
      </c>
      <c r="B275" s="11">
        <v>31</v>
      </c>
      <c r="C275" s="11">
        <v>2</v>
      </c>
      <c r="D275" s="10">
        <v>2002</v>
      </c>
      <c r="E275" s="2"/>
      <c r="F275" s="2"/>
      <c r="G275" s="7"/>
    </row>
    <row r="276" spans="1:7" x14ac:dyDescent="0.2">
      <c r="A276" s="7" t="s">
        <v>1916</v>
      </c>
      <c r="B276" s="11">
        <v>32</v>
      </c>
      <c r="C276" s="11">
        <v>1</v>
      </c>
      <c r="D276" s="10">
        <v>2003</v>
      </c>
      <c r="E276" s="2"/>
      <c r="F276" s="2"/>
      <c r="G276" s="7"/>
    </row>
    <row r="277" spans="1:7" x14ac:dyDescent="0.2">
      <c r="A277" s="7" t="s">
        <v>1916</v>
      </c>
      <c r="B277" s="11">
        <v>32</v>
      </c>
      <c r="C277" s="11">
        <v>2</v>
      </c>
      <c r="D277" s="10">
        <v>2003</v>
      </c>
      <c r="E277" s="2"/>
      <c r="F277" s="2"/>
      <c r="G277" s="7"/>
    </row>
    <row r="278" spans="1:7" ht="45" x14ac:dyDescent="0.2">
      <c r="A278" s="7" t="s">
        <v>1916</v>
      </c>
      <c r="B278" s="11">
        <v>6</v>
      </c>
      <c r="C278" s="11">
        <v>1</v>
      </c>
      <c r="D278" s="10">
        <v>2000</v>
      </c>
      <c r="E278" s="2" t="s">
        <v>1917</v>
      </c>
      <c r="F278" s="2"/>
      <c r="G278" s="7"/>
    </row>
    <row r="279" spans="1:7" ht="60" x14ac:dyDescent="0.2">
      <c r="A279" s="7" t="s">
        <v>1916</v>
      </c>
      <c r="B279" s="11">
        <v>6</v>
      </c>
      <c r="C279" s="11">
        <v>2</v>
      </c>
      <c r="D279" s="10">
        <v>2000</v>
      </c>
      <c r="E279" s="2" t="s">
        <v>1918</v>
      </c>
      <c r="F279" s="2"/>
      <c r="G279" s="7"/>
    </row>
    <row r="280" spans="1:7" ht="60" x14ac:dyDescent="0.2">
      <c r="A280" s="7" t="s">
        <v>1916</v>
      </c>
      <c r="B280" s="11">
        <v>6</v>
      </c>
      <c r="C280" s="11">
        <v>3</v>
      </c>
      <c r="D280" s="10">
        <v>2000</v>
      </c>
      <c r="E280" s="2" t="s">
        <v>1919</v>
      </c>
      <c r="F280" s="2"/>
      <c r="G280" s="7"/>
    </row>
    <row r="281" spans="1:7" ht="45" x14ac:dyDescent="0.2">
      <c r="A281" s="7" t="s">
        <v>1916</v>
      </c>
      <c r="B281" s="11">
        <v>6</v>
      </c>
      <c r="C281" s="11">
        <v>4</v>
      </c>
      <c r="D281" s="10">
        <v>2000</v>
      </c>
      <c r="E281" s="2" t="s">
        <v>1920</v>
      </c>
      <c r="F281" s="2"/>
      <c r="G281" s="7"/>
    </row>
    <row r="282" spans="1:7" ht="30" x14ac:dyDescent="0.2">
      <c r="A282" s="7" t="s">
        <v>1916</v>
      </c>
      <c r="B282" s="11">
        <v>7</v>
      </c>
      <c r="C282" s="11">
        <v>1</v>
      </c>
      <c r="D282" s="10">
        <v>2001</v>
      </c>
      <c r="E282" s="2" t="s">
        <v>1921</v>
      </c>
      <c r="F282" s="2"/>
      <c r="G282" s="7"/>
    </row>
    <row r="283" spans="1:7" ht="75" x14ac:dyDescent="0.2">
      <c r="A283" s="7" t="s">
        <v>1916</v>
      </c>
      <c r="B283" s="11">
        <v>7</v>
      </c>
      <c r="C283" s="11">
        <v>2</v>
      </c>
      <c r="D283" s="10">
        <v>2001</v>
      </c>
      <c r="E283" s="2" t="s">
        <v>1922</v>
      </c>
      <c r="F283" s="2"/>
      <c r="G283" s="7"/>
    </row>
    <row r="284" spans="1:7" ht="75" x14ac:dyDescent="0.2">
      <c r="A284" s="7" t="s">
        <v>1916</v>
      </c>
      <c r="B284" s="11">
        <v>7</v>
      </c>
      <c r="C284" s="11">
        <v>3</v>
      </c>
      <c r="D284" s="10">
        <v>2001</v>
      </c>
      <c r="E284" s="2" t="s">
        <v>1923</v>
      </c>
      <c r="F284" s="2"/>
      <c r="G284" s="7"/>
    </row>
    <row r="285" spans="1:7" ht="75" x14ac:dyDescent="0.2">
      <c r="A285" s="7" t="s">
        <v>1916</v>
      </c>
      <c r="B285" s="11">
        <v>7</v>
      </c>
      <c r="C285" s="11">
        <v>4</v>
      </c>
      <c r="D285" s="10">
        <v>2001</v>
      </c>
      <c r="E285" s="2" t="s">
        <v>1924</v>
      </c>
      <c r="F285" s="2"/>
      <c r="G285" s="7"/>
    </row>
    <row r="286" spans="1:7" ht="60" x14ac:dyDescent="0.2">
      <c r="A286" s="7" t="s">
        <v>1916</v>
      </c>
      <c r="B286" s="11">
        <v>8</v>
      </c>
      <c r="C286" s="11">
        <v>1</v>
      </c>
      <c r="D286" s="10">
        <v>2002</v>
      </c>
      <c r="E286" s="2" t="s">
        <v>1925</v>
      </c>
      <c r="F286" s="2"/>
      <c r="G286" s="7"/>
    </row>
    <row r="287" spans="1:7" ht="60" x14ac:dyDescent="0.2">
      <c r="A287" s="7" t="s">
        <v>1916</v>
      </c>
      <c r="B287" s="11">
        <v>8</v>
      </c>
      <c r="C287" s="11">
        <v>2</v>
      </c>
      <c r="D287" s="10">
        <v>2002</v>
      </c>
      <c r="E287" s="2" t="s">
        <v>1926</v>
      </c>
      <c r="F287" s="2"/>
      <c r="G287" s="7"/>
    </row>
    <row r="288" spans="1:7" ht="90" x14ac:dyDescent="0.2">
      <c r="A288" s="7" t="s">
        <v>1916</v>
      </c>
      <c r="B288" s="11">
        <v>8</v>
      </c>
      <c r="C288" s="11">
        <v>4</v>
      </c>
      <c r="D288" s="10">
        <v>2002</v>
      </c>
      <c r="E288" s="2" t="s">
        <v>1927</v>
      </c>
      <c r="F288" s="2"/>
      <c r="G288" s="7"/>
    </row>
    <row r="289" spans="1:7" ht="60" x14ac:dyDescent="0.2">
      <c r="A289" s="7" t="s">
        <v>1916</v>
      </c>
      <c r="B289" s="11">
        <v>9</v>
      </c>
      <c r="C289" s="11">
        <v>2</v>
      </c>
      <c r="D289" s="10">
        <v>2003</v>
      </c>
      <c r="E289" s="2" t="s">
        <v>1928</v>
      </c>
      <c r="F289" s="2"/>
      <c r="G289" s="7"/>
    </row>
    <row r="290" spans="1:7" ht="30" x14ac:dyDescent="0.2">
      <c r="A290" s="7" t="s">
        <v>1916</v>
      </c>
      <c r="B290" s="11">
        <v>9</v>
      </c>
      <c r="C290" s="11">
        <v>3</v>
      </c>
      <c r="D290" s="10">
        <v>2003</v>
      </c>
      <c r="E290" s="2" t="s">
        <v>1929</v>
      </c>
      <c r="F290" s="2"/>
      <c r="G290" s="7"/>
    </row>
    <row r="291" spans="1:7" ht="45" x14ac:dyDescent="0.2">
      <c r="A291" s="7" t="s">
        <v>1916</v>
      </c>
      <c r="B291" s="11">
        <v>9</v>
      </c>
      <c r="C291" s="11">
        <v>4</v>
      </c>
      <c r="D291" s="10">
        <v>2003</v>
      </c>
      <c r="E291" s="2" t="s">
        <v>1930</v>
      </c>
      <c r="F291" s="2"/>
      <c r="G291" s="7"/>
    </row>
    <row r="292" spans="1:7" ht="90" x14ac:dyDescent="0.2">
      <c r="A292" s="7" t="s">
        <v>1916</v>
      </c>
      <c r="B292" s="11">
        <v>10</v>
      </c>
      <c r="C292" s="11">
        <v>2</v>
      </c>
      <c r="D292" s="10">
        <v>2004</v>
      </c>
      <c r="E292" s="2" t="s">
        <v>1931</v>
      </c>
      <c r="F292" s="2"/>
      <c r="G292" s="7"/>
    </row>
    <row r="293" spans="1:7" ht="30" x14ac:dyDescent="0.2">
      <c r="A293" s="2" t="s">
        <v>821</v>
      </c>
      <c r="B293" s="11"/>
      <c r="C293" s="11"/>
      <c r="D293" s="11">
        <v>2001</v>
      </c>
      <c r="E293" s="14" t="s">
        <v>820</v>
      </c>
      <c r="F293" s="2"/>
      <c r="G293" s="2"/>
    </row>
    <row r="294" spans="1:7" ht="75" x14ac:dyDescent="0.2">
      <c r="A294" s="7" t="s">
        <v>203</v>
      </c>
      <c r="B294" s="11">
        <v>26</v>
      </c>
      <c r="C294" s="10" t="s">
        <v>177</v>
      </c>
      <c r="D294" s="10">
        <v>2002</v>
      </c>
      <c r="E294" s="3" t="s">
        <v>204</v>
      </c>
      <c r="F294" s="2" t="s">
        <v>205</v>
      </c>
      <c r="G294" s="2"/>
    </row>
    <row r="295" spans="1:7" x14ac:dyDescent="0.2">
      <c r="A295" s="7" t="s">
        <v>1513</v>
      </c>
      <c r="B295" s="27"/>
      <c r="C295" s="27" t="s">
        <v>10</v>
      </c>
      <c r="D295" s="27">
        <v>1999</v>
      </c>
      <c r="E295" s="2" t="s">
        <v>1831</v>
      </c>
      <c r="F295" s="2"/>
      <c r="G295" s="2"/>
    </row>
    <row r="296" spans="1:7" x14ac:dyDescent="0.2">
      <c r="A296" s="7" t="s">
        <v>1513</v>
      </c>
      <c r="B296" s="27"/>
      <c r="C296" s="27" t="s">
        <v>27</v>
      </c>
      <c r="D296" s="27">
        <v>1999</v>
      </c>
      <c r="E296" s="2" t="s">
        <v>1832</v>
      </c>
      <c r="F296" s="2"/>
      <c r="G296" s="2"/>
    </row>
    <row r="297" spans="1:7" x14ac:dyDescent="0.2">
      <c r="A297" s="7" t="s">
        <v>1513</v>
      </c>
      <c r="B297" s="27"/>
      <c r="C297" s="27" t="s">
        <v>29</v>
      </c>
      <c r="D297" s="27">
        <v>1999</v>
      </c>
      <c r="E297" s="2" t="s">
        <v>1833</v>
      </c>
      <c r="F297" s="2"/>
      <c r="G297" s="2"/>
    </row>
    <row r="298" spans="1:7" x14ac:dyDescent="0.2">
      <c r="A298" s="7" t="s">
        <v>1513</v>
      </c>
      <c r="B298" s="27"/>
      <c r="C298" s="27" t="s">
        <v>31</v>
      </c>
      <c r="D298" s="27">
        <v>1999</v>
      </c>
      <c r="E298" s="2" t="s">
        <v>1834</v>
      </c>
      <c r="F298" s="2"/>
      <c r="G298" s="2"/>
    </row>
    <row r="299" spans="1:7" x14ac:dyDescent="0.2">
      <c r="A299" s="7" t="s">
        <v>1513</v>
      </c>
      <c r="B299" s="27"/>
      <c r="C299" s="27" t="s">
        <v>1835</v>
      </c>
      <c r="D299" s="27">
        <v>2000</v>
      </c>
      <c r="E299" s="2" t="s">
        <v>1836</v>
      </c>
      <c r="F299" s="2"/>
      <c r="G299" s="2"/>
    </row>
    <row r="300" spans="1:7" x14ac:dyDescent="0.2">
      <c r="A300" s="7" t="s">
        <v>1513</v>
      </c>
      <c r="B300" s="27"/>
      <c r="C300" s="27" t="s">
        <v>1837</v>
      </c>
      <c r="D300" s="27">
        <v>2000</v>
      </c>
      <c r="E300" s="2" t="s">
        <v>1838</v>
      </c>
      <c r="F300" s="2"/>
      <c r="G300" s="2"/>
    </row>
    <row r="301" spans="1:7" x14ac:dyDescent="0.2">
      <c r="A301" s="7" t="s">
        <v>1513</v>
      </c>
      <c r="B301" s="27"/>
      <c r="C301" s="27" t="s">
        <v>24</v>
      </c>
      <c r="D301" s="27">
        <v>2000</v>
      </c>
      <c r="E301" s="2" t="s">
        <v>1839</v>
      </c>
      <c r="F301" s="2"/>
      <c r="G301" s="2"/>
    </row>
    <row r="302" spans="1:7" x14ac:dyDescent="0.2">
      <c r="A302" s="7" t="s">
        <v>1513</v>
      </c>
      <c r="B302" s="27"/>
      <c r="C302" s="27" t="s">
        <v>10</v>
      </c>
      <c r="D302" s="27">
        <v>2001</v>
      </c>
      <c r="E302" s="2" t="s">
        <v>1840</v>
      </c>
      <c r="F302" s="2"/>
      <c r="G302" s="2"/>
    </row>
    <row r="303" spans="1:7" x14ac:dyDescent="0.2">
      <c r="A303" s="7" t="s">
        <v>1513</v>
      </c>
      <c r="B303" s="27"/>
      <c r="C303" s="27" t="s">
        <v>27</v>
      </c>
      <c r="D303" s="27">
        <v>2001</v>
      </c>
      <c r="E303" s="2" t="s">
        <v>1841</v>
      </c>
      <c r="F303" s="2"/>
      <c r="G303" s="2"/>
    </row>
    <row r="304" spans="1:7" x14ac:dyDescent="0.2">
      <c r="A304" s="7" t="s">
        <v>1513</v>
      </c>
      <c r="B304" s="27"/>
      <c r="C304" s="27" t="s">
        <v>29</v>
      </c>
      <c r="D304" s="27">
        <v>2001</v>
      </c>
      <c r="E304" s="2" t="s">
        <v>1842</v>
      </c>
      <c r="F304" s="2"/>
      <c r="G304" s="2"/>
    </row>
    <row r="305" spans="1:7" x14ac:dyDescent="0.2">
      <c r="A305" s="7" t="s">
        <v>1513</v>
      </c>
      <c r="B305" s="27"/>
      <c r="C305" s="27" t="s">
        <v>31</v>
      </c>
      <c r="D305" s="27">
        <v>2001</v>
      </c>
      <c r="E305" s="2" t="s">
        <v>1843</v>
      </c>
      <c r="F305" s="2"/>
      <c r="G305" s="2"/>
    </row>
    <row r="306" spans="1:7" x14ac:dyDescent="0.2">
      <c r="A306" s="7" t="s">
        <v>1513</v>
      </c>
      <c r="B306" s="27"/>
      <c r="C306" s="27" t="s">
        <v>24</v>
      </c>
      <c r="D306" s="27">
        <v>2001</v>
      </c>
      <c r="E306" s="7" t="s">
        <v>1844</v>
      </c>
      <c r="F306" s="2"/>
      <c r="G306" s="2"/>
    </row>
    <row r="307" spans="1:7" x14ac:dyDescent="0.2">
      <c r="A307" s="7" t="s">
        <v>1513</v>
      </c>
      <c r="B307" s="27"/>
      <c r="C307" s="27" t="s">
        <v>10</v>
      </c>
      <c r="D307" s="27">
        <v>2002</v>
      </c>
      <c r="E307" s="2" t="s">
        <v>1845</v>
      </c>
      <c r="F307" s="2"/>
      <c r="G307" s="2"/>
    </row>
    <row r="308" spans="1:7" x14ac:dyDescent="0.2">
      <c r="A308" s="7" t="s">
        <v>1513</v>
      </c>
      <c r="B308" s="27"/>
      <c r="C308" s="27" t="s">
        <v>24</v>
      </c>
      <c r="D308" s="27">
        <v>2002</v>
      </c>
      <c r="E308" s="2" t="s">
        <v>1846</v>
      </c>
      <c r="F308" s="2"/>
      <c r="G308" s="2"/>
    </row>
    <row r="309" spans="1:7" x14ac:dyDescent="0.2">
      <c r="A309" s="7" t="s">
        <v>1732</v>
      </c>
      <c r="B309" s="27"/>
      <c r="C309" s="27" t="s">
        <v>18</v>
      </c>
      <c r="D309" s="27">
        <v>1999</v>
      </c>
      <c r="E309" s="2" t="s">
        <v>1733</v>
      </c>
      <c r="F309" s="2"/>
      <c r="G309" s="2"/>
    </row>
    <row r="310" spans="1:7" x14ac:dyDescent="0.2">
      <c r="A310" s="7" t="s">
        <v>1732</v>
      </c>
      <c r="B310" s="23"/>
      <c r="C310" s="27" t="s">
        <v>29</v>
      </c>
      <c r="D310" s="27">
        <v>1999</v>
      </c>
      <c r="E310" s="2" t="s">
        <v>1734</v>
      </c>
      <c r="F310" s="2"/>
      <c r="G310" s="2"/>
    </row>
    <row r="311" spans="1:7" x14ac:dyDescent="0.2">
      <c r="A311" s="7" t="s">
        <v>1732</v>
      </c>
      <c r="B311" s="27"/>
      <c r="C311" s="27" t="s">
        <v>20</v>
      </c>
      <c r="D311" s="27">
        <v>1999</v>
      </c>
      <c r="E311" s="2" t="s">
        <v>1735</v>
      </c>
      <c r="F311" s="2"/>
      <c r="G311" s="2"/>
    </row>
    <row r="312" spans="1:7" x14ac:dyDescent="0.2">
      <c r="A312" s="7" t="s">
        <v>1732</v>
      </c>
      <c r="B312" s="27"/>
      <c r="C312" s="27" t="s">
        <v>24</v>
      </c>
      <c r="D312" s="27">
        <v>1999</v>
      </c>
      <c r="E312" s="2" t="s">
        <v>1736</v>
      </c>
      <c r="F312" s="2"/>
      <c r="G312" s="2"/>
    </row>
    <row r="313" spans="1:7" x14ac:dyDescent="0.2">
      <c r="A313" s="7" t="s">
        <v>1732</v>
      </c>
      <c r="B313" s="27"/>
      <c r="C313" s="27" t="s">
        <v>14</v>
      </c>
      <c r="D313" s="27">
        <v>2001</v>
      </c>
      <c r="E313" s="2" t="s">
        <v>1737</v>
      </c>
      <c r="F313" s="2"/>
      <c r="G313" s="2"/>
    </row>
    <row r="314" spans="1:7" x14ac:dyDescent="0.2">
      <c r="A314" s="7" t="s">
        <v>1732</v>
      </c>
      <c r="B314" s="27"/>
      <c r="C314" s="27" t="s">
        <v>16</v>
      </c>
      <c r="D314" s="27">
        <v>2001</v>
      </c>
      <c r="E314" s="2" t="s">
        <v>1738</v>
      </c>
      <c r="F314" s="2"/>
      <c r="G314" s="2"/>
    </row>
    <row r="315" spans="1:7" x14ac:dyDescent="0.2">
      <c r="A315" s="7" t="s">
        <v>1732</v>
      </c>
      <c r="B315" s="27"/>
      <c r="C315" s="27" t="s">
        <v>18</v>
      </c>
      <c r="D315" s="27">
        <v>2001</v>
      </c>
      <c r="E315" s="2" t="s">
        <v>1739</v>
      </c>
      <c r="F315" s="2"/>
      <c r="G315" s="2"/>
    </row>
    <row r="316" spans="1:7" x14ac:dyDescent="0.2">
      <c r="A316" s="7" t="s">
        <v>1732</v>
      </c>
      <c r="B316" s="27"/>
      <c r="C316" s="27" t="s">
        <v>29</v>
      </c>
      <c r="D316" s="27">
        <v>2001</v>
      </c>
      <c r="E316" s="2" t="s">
        <v>1740</v>
      </c>
      <c r="F316" s="2"/>
      <c r="G316" s="2"/>
    </row>
    <row r="317" spans="1:7" x14ac:dyDescent="0.2">
      <c r="A317" s="7" t="s">
        <v>1732</v>
      </c>
      <c r="B317" s="27"/>
      <c r="C317" s="27" t="s">
        <v>29</v>
      </c>
      <c r="D317" s="27">
        <v>2001</v>
      </c>
      <c r="E317" s="2" t="s">
        <v>1741</v>
      </c>
      <c r="F317" s="2"/>
      <c r="G317" s="2"/>
    </row>
    <row r="318" spans="1:7" x14ac:dyDescent="0.2">
      <c r="A318" s="7" t="s">
        <v>1732</v>
      </c>
      <c r="B318" s="27"/>
      <c r="C318" s="27" t="s">
        <v>31</v>
      </c>
      <c r="D318" s="27">
        <v>2001</v>
      </c>
      <c r="E318" s="2" t="s">
        <v>1742</v>
      </c>
      <c r="F318" s="2"/>
      <c r="G318" s="2"/>
    </row>
    <row r="319" spans="1:7" x14ac:dyDescent="0.2">
      <c r="A319" s="7" t="s">
        <v>1732</v>
      </c>
      <c r="B319" s="27"/>
      <c r="C319" s="27" t="s">
        <v>31</v>
      </c>
      <c r="D319" s="27">
        <v>2001</v>
      </c>
      <c r="E319" s="2" t="s">
        <v>1743</v>
      </c>
      <c r="F319" s="2"/>
      <c r="G319" s="2"/>
    </row>
    <row r="320" spans="1:7" x14ac:dyDescent="0.2">
      <c r="A320" s="7" t="s">
        <v>1732</v>
      </c>
      <c r="B320" s="27"/>
      <c r="C320" s="27" t="s">
        <v>22</v>
      </c>
      <c r="D320" s="27">
        <v>2001</v>
      </c>
      <c r="E320" s="2" t="s">
        <v>1744</v>
      </c>
      <c r="F320" s="2"/>
      <c r="G320" s="2"/>
    </row>
    <row r="321" spans="1:7" x14ac:dyDescent="0.2">
      <c r="A321" s="7" t="s">
        <v>1732</v>
      </c>
      <c r="B321" s="27"/>
      <c r="C321" s="27" t="s">
        <v>24</v>
      </c>
      <c r="D321" s="27">
        <v>2001</v>
      </c>
      <c r="E321" s="2" t="s">
        <v>1745</v>
      </c>
      <c r="F321" s="2"/>
      <c r="G321" s="2"/>
    </row>
    <row r="322" spans="1:7" x14ac:dyDescent="0.2">
      <c r="A322" s="7" t="s">
        <v>1732</v>
      </c>
      <c r="B322" s="27"/>
      <c r="C322" s="27" t="s">
        <v>6</v>
      </c>
      <c r="D322" s="27">
        <v>2002</v>
      </c>
      <c r="E322" s="2" t="s">
        <v>1746</v>
      </c>
      <c r="F322" s="2"/>
      <c r="G322" s="2"/>
    </row>
    <row r="323" spans="1:7" x14ac:dyDescent="0.2">
      <c r="A323" s="7" t="s">
        <v>1732</v>
      </c>
      <c r="B323" s="27"/>
      <c r="C323" s="27" t="s">
        <v>10</v>
      </c>
      <c r="D323" s="27">
        <v>2002</v>
      </c>
      <c r="E323" s="2" t="s">
        <v>1747</v>
      </c>
      <c r="F323" s="2"/>
      <c r="G323" s="2"/>
    </row>
    <row r="324" spans="1:7" x14ac:dyDescent="0.2">
      <c r="A324" s="7" t="s">
        <v>1732</v>
      </c>
      <c r="B324" s="27"/>
      <c r="C324" s="27" t="s">
        <v>12</v>
      </c>
      <c r="D324" s="27">
        <v>2002</v>
      </c>
      <c r="E324" s="2" t="s">
        <v>1748</v>
      </c>
      <c r="F324" s="2"/>
      <c r="G324" s="2"/>
    </row>
    <row r="325" spans="1:7" x14ac:dyDescent="0.2">
      <c r="A325" s="7" t="s">
        <v>1732</v>
      </c>
      <c r="B325" s="27"/>
      <c r="C325" s="27" t="s">
        <v>27</v>
      </c>
      <c r="D325" s="27">
        <v>2002</v>
      </c>
      <c r="E325" s="2" t="s">
        <v>1749</v>
      </c>
      <c r="F325" s="2"/>
      <c r="G325" s="2"/>
    </row>
    <row r="326" spans="1:7" x14ac:dyDescent="0.2">
      <c r="A326" s="7" t="s">
        <v>1732</v>
      </c>
      <c r="B326" s="27"/>
      <c r="C326" s="27" t="s">
        <v>14</v>
      </c>
      <c r="D326" s="27">
        <v>2002</v>
      </c>
      <c r="E326" s="2" t="s">
        <v>1751</v>
      </c>
      <c r="F326" s="2"/>
      <c r="G326" s="2"/>
    </row>
    <row r="327" spans="1:7" x14ac:dyDescent="0.2">
      <c r="A327" s="7" t="s">
        <v>1732</v>
      </c>
      <c r="B327" s="27"/>
      <c r="C327" s="27" t="s">
        <v>14</v>
      </c>
      <c r="D327" s="27">
        <v>2002</v>
      </c>
      <c r="E327" s="2" t="s">
        <v>1750</v>
      </c>
      <c r="F327" s="2"/>
      <c r="G327" s="2"/>
    </row>
    <row r="328" spans="1:7" x14ac:dyDescent="0.2">
      <c r="A328" s="7" t="s">
        <v>1732</v>
      </c>
      <c r="B328" s="27"/>
      <c r="C328" s="27" t="s">
        <v>16</v>
      </c>
      <c r="D328" s="27">
        <v>2002</v>
      </c>
      <c r="E328" s="2" t="s">
        <v>1752</v>
      </c>
      <c r="F328" s="2"/>
      <c r="G328" s="2"/>
    </row>
    <row r="329" spans="1:7" x14ac:dyDescent="0.2">
      <c r="A329" s="7" t="s">
        <v>1732</v>
      </c>
      <c r="B329" s="27"/>
      <c r="C329" s="27" t="s">
        <v>18</v>
      </c>
      <c r="D329" s="27">
        <v>2002</v>
      </c>
      <c r="E329" s="2" t="s">
        <v>1756</v>
      </c>
      <c r="F329" s="2"/>
      <c r="G329" s="2"/>
    </row>
    <row r="330" spans="1:7" x14ac:dyDescent="0.2">
      <c r="A330" s="7" t="s">
        <v>1732</v>
      </c>
      <c r="B330" s="27"/>
      <c r="C330" s="27" t="s">
        <v>29</v>
      </c>
      <c r="D330" s="27">
        <v>2002</v>
      </c>
      <c r="E330" s="2" t="s">
        <v>1755</v>
      </c>
      <c r="F330" s="2"/>
      <c r="G330" s="2"/>
    </row>
    <row r="331" spans="1:7" x14ac:dyDescent="0.2">
      <c r="A331" s="7" t="s">
        <v>1732</v>
      </c>
      <c r="B331" s="27"/>
      <c r="C331" s="27" t="s">
        <v>29</v>
      </c>
      <c r="D331" s="27">
        <v>2002</v>
      </c>
      <c r="E331" s="2" t="s">
        <v>1753</v>
      </c>
      <c r="F331" s="2"/>
      <c r="G331" s="2"/>
    </row>
    <row r="332" spans="1:7" x14ac:dyDescent="0.2">
      <c r="A332" s="7" t="s">
        <v>1732</v>
      </c>
      <c r="B332" s="27"/>
      <c r="C332" s="27" t="s">
        <v>20</v>
      </c>
      <c r="D332" s="27">
        <v>2002</v>
      </c>
      <c r="E332" s="2" t="s">
        <v>1754</v>
      </c>
      <c r="F332" s="2"/>
      <c r="G332" s="2"/>
    </row>
    <row r="333" spans="1:7" x14ac:dyDescent="0.2">
      <c r="A333" s="7" t="s">
        <v>1732</v>
      </c>
      <c r="B333" s="27"/>
      <c r="C333" s="27" t="s">
        <v>31</v>
      </c>
      <c r="D333" s="27">
        <v>2002</v>
      </c>
      <c r="E333" s="2" t="s">
        <v>1757</v>
      </c>
      <c r="F333" s="2"/>
      <c r="G333" s="2"/>
    </row>
    <row r="334" spans="1:7" x14ac:dyDescent="0.2">
      <c r="A334" s="7" t="s">
        <v>1732</v>
      </c>
      <c r="B334" s="27"/>
      <c r="C334" s="27" t="s">
        <v>31</v>
      </c>
      <c r="D334" s="27">
        <v>2002</v>
      </c>
      <c r="E334" s="2" t="s">
        <v>1758</v>
      </c>
      <c r="F334" s="2"/>
      <c r="G334" s="2"/>
    </row>
    <row r="335" spans="1:7" x14ac:dyDescent="0.2">
      <c r="A335" s="7" t="s">
        <v>1732</v>
      </c>
      <c r="B335" s="27"/>
      <c r="C335" s="27" t="s">
        <v>22</v>
      </c>
      <c r="D335" s="27">
        <v>2002</v>
      </c>
      <c r="E335" s="2" t="s">
        <v>1759</v>
      </c>
      <c r="F335" s="2"/>
      <c r="G335" s="2"/>
    </row>
    <row r="336" spans="1:7" x14ac:dyDescent="0.2">
      <c r="A336" s="7" t="s">
        <v>1732</v>
      </c>
      <c r="B336" s="27"/>
      <c r="C336" s="27" t="s">
        <v>24</v>
      </c>
      <c r="D336" s="27">
        <v>2002</v>
      </c>
      <c r="E336" s="2" t="s">
        <v>1760</v>
      </c>
      <c r="F336" s="2"/>
      <c r="G336" s="2"/>
    </row>
    <row r="337" spans="1:7" x14ac:dyDescent="0.2">
      <c r="A337" s="7" t="s">
        <v>1732</v>
      </c>
      <c r="B337" s="27"/>
      <c r="C337" s="27"/>
      <c r="D337" s="27">
        <v>2003</v>
      </c>
      <c r="E337" s="2" t="s">
        <v>1761</v>
      </c>
      <c r="F337" s="2"/>
      <c r="G337" s="2"/>
    </row>
    <row r="338" spans="1:7" x14ac:dyDescent="0.2">
      <c r="A338" s="7" t="s">
        <v>1732</v>
      </c>
      <c r="B338" s="27"/>
      <c r="C338" s="27" t="s">
        <v>6</v>
      </c>
      <c r="D338" s="27">
        <v>2003</v>
      </c>
      <c r="E338" s="2" t="s">
        <v>1762</v>
      </c>
      <c r="F338" s="2"/>
      <c r="G338" s="2"/>
    </row>
    <row r="339" spans="1:7" x14ac:dyDescent="0.2">
      <c r="A339" s="7" t="s">
        <v>1732</v>
      </c>
      <c r="B339" s="27"/>
      <c r="C339" s="27" t="s">
        <v>10</v>
      </c>
      <c r="D339" s="27">
        <v>2003</v>
      </c>
      <c r="E339" s="2" t="s">
        <v>1763</v>
      </c>
      <c r="F339" s="2"/>
      <c r="G339" s="2"/>
    </row>
    <row r="340" spans="1:7" x14ac:dyDescent="0.2">
      <c r="A340" s="7" t="s">
        <v>1732</v>
      </c>
      <c r="B340" s="27"/>
      <c r="C340" s="27" t="s">
        <v>12</v>
      </c>
      <c r="D340" s="27">
        <v>2003</v>
      </c>
      <c r="E340" s="2" t="s">
        <v>1764</v>
      </c>
      <c r="F340" s="2"/>
      <c r="G340" s="2"/>
    </row>
    <row r="341" spans="1:7" x14ac:dyDescent="0.2">
      <c r="A341" s="7" t="s">
        <v>1732</v>
      </c>
      <c r="B341" s="27"/>
      <c r="C341" s="27" t="s">
        <v>27</v>
      </c>
      <c r="D341" s="27">
        <v>2003</v>
      </c>
      <c r="E341" s="2" t="s">
        <v>1765</v>
      </c>
      <c r="F341" s="2"/>
      <c r="G341" s="2"/>
    </row>
    <row r="342" spans="1:7" x14ac:dyDescent="0.2">
      <c r="A342" s="7" t="s">
        <v>1732</v>
      </c>
      <c r="B342" s="27"/>
      <c r="C342" s="27" t="s">
        <v>14</v>
      </c>
      <c r="D342" s="27">
        <v>2003</v>
      </c>
      <c r="E342" s="2" t="s">
        <v>1766</v>
      </c>
      <c r="F342" s="2"/>
      <c r="G342" s="2"/>
    </row>
    <row r="343" spans="1:7" x14ac:dyDescent="0.2">
      <c r="A343" s="7" t="s">
        <v>1732</v>
      </c>
      <c r="B343" s="27"/>
      <c r="C343" s="27" t="s">
        <v>16</v>
      </c>
      <c r="D343" s="27">
        <v>2003</v>
      </c>
      <c r="E343" s="2" t="s">
        <v>1767</v>
      </c>
      <c r="F343" s="2"/>
      <c r="G343" s="2"/>
    </row>
    <row r="344" spans="1:7" x14ac:dyDescent="0.2">
      <c r="A344" s="7" t="s">
        <v>1732</v>
      </c>
      <c r="B344" s="27"/>
      <c r="C344" s="27" t="s">
        <v>18</v>
      </c>
      <c r="D344" s="27">
        <v>2003</v>
      </c>
      <c r="E344" s="2" t="s">
        <v>1768</v>
      </c>
      <c r="F344" s="2"/>
      <c r="G344" s="2"/>
    </row>
    <row r="345" spans="1:7" x14ac:dyDescent="0.2">
      <c r="A345" s="7" t="s">
        <v>1732</v>
      </c>
      <c r="B345" s="27"/>
      <c r="C345" s="27" t="s">
        <v>29</v>
      </c>
      <c r="D345" s="27">
        <v>2003</v>
      </c>
      <c r="E345" s="2" t="s">
        <v>1769</v>
      </c>
      <c r="F345" s="2"/>
      <c r="G345" s="2"/>
    </row>
    <row r="346" spans="1:7" x14ac:dyDescent="0.2">
      <c r="A346" s="7" t="s">
        <v>1732</v>
      </c>
      <c r="B346" s="27"/>
      <c r="C346" s="27" t="s">
        <v>20</v>
      </c>
      <c r="D346" s="27">
        <v>2003</v>
      </c>
      <c r="E346" s="2" t="s">
        <v>1770</v>
      </c>
      <c r="F346" s="2"/>
      <c r="G346" s="2"/>
    </row>
    <row r="347" spans="1:7" x14ac:dyDescent="0.2">
      <c r="A347" s="7" t="s">
        <v>1732</v>
      </c>
      <c r="B347" s="27"/>
      <c r="C347" s="27" t="s">
        <v>31</v>
      </c>
      <c r="D347" s="27">
        <v>2003</v>
      </c>
      <c r="E347" s="2" t="s">
        <v>1771</v>
      </c>
      <c r="F347" s="2"/>
      <c r="G347" s="2"/>
    </row>
    <row r="348" spans="1:7" x14ac:dyDescent="0.2">
      <c r="A348" s="7" t="s">
        <v>1732</v>
      </c>
      <c r="B348" s="27"/>
      <c r="C348" s="27" t="s">
        <v>31</v>
      </c>
      <c r="D348" s="27">
        <v>2003</v>
      </c>
      <c r="E348" s="2" t="s">
        <v>1772</v>
      </c>
      <c r="F348" s="2"/>
      <c r="G348" s="2"/>
    </row>
    <row r="349" spans="1:7" x14ac:dyDescent="0.2">
      <c r="A349" s="7" t="s">
        <v>1732</v>
      </c>
      <c r="B349" s="27"/>
      <c r="C349" s="27" t="s">
        <v>22</v>
      </c>
      <c r="D349" s="27">
        <v>2003</v>
      </c>
      <c r="E349" s="2" t="s">
        <v>1773</v>
      </c>
      <c r="F349" s="2"/>
      <c r="G349" s="2"/>
    </row>
    <row r="350" spans="1:7" x14ac:dyDescent="0.2">
      <c r="A350" s="7" t="s">
        <v>1732</v>
      </c>
      <c r="B350" s="27"/>
      <c r="C350" s="27" t="s">
        <v>24</v>
      </c>
      <c r="D350" s="27">
        <v>2003</v>
      </c>
      <c r="E350" s="2" t="s">
        <v>1774</v>
      </c>
      <c r="F350" s="2"/>
      <c r="G350" s="2"/>
    </row>
    <row r="351" spans="1:7" x14ac:dyDescent="0.2">
      <c r="A351" s="7" t="s">
        <v>1732</v>
      </c>
      <c r="B351" s="27"/>
      <c r="C351" s="27"/>
      <c r="D351" s="27">
        <v>2003</v>
      </c>
      <c r="E351" s="2" t="s">
        <v>1775</v>
      </c>
      <c r="F351" s="2"/>
      <c r="G351" s="2"/>
    </row>
    <row r="352" spans="1:7" x14ac:dyDescent="0.2">
      <c r="A352" s="7" t="s">
        <v>1732</v>
      </c>
      <c r="B352" s="27"/>
      <c r="C352" s="27"/>
      <c r="D352" s="27">
        <v>2004</v>
      </c>
      <c r="E352" s="2" t="s">
        <v>1776</v>
      </c>
      <c r="F352" s="2"/>
      <c r="G352" s="2"/>
    </row>
    <row r="353" spans="1:7" x14ac:dyDescent="0.2">
      <c r="A353" s="7" t="s">
        <v>1732</v>
      </c>
      <c r="B353" s="27"/>
      <c r="C353" s="27" t="s">
        <v>6</v>
      </c>
      <c r="D353" s="27">
        <v>2004</v>
      </c>
      <c r="E353" s="2" t="s">
        <v>1777</v>
      </c>
      <c r="F353" s="2"/>
      <c r="G353" s="2"/>
    </row>
    <row r="354" spans="1:7" x14ac:dyDescent="0.2">
      <c r="A354" s="7" t="s">
        <v>1732</v>
      </c>
      <c r="B354" s="27"/>
      <c r="C354" s="27" t="s">
        <v>10</v>
      </c>
      <c r="D354" s="27">
        <v>2004</v>
      </c>
      <c r="E354" s="2" t="s">
        <v>1778</v>
      </c>
      <c r="F354" s="2"/>
      <c r="G354" s="2"/>
    </row>
    <row r="355" spans="1:7" x14ac:dyDescent="0.2">
      <c r="A355" s="7" t="s">
        <v>1732</v>
      </c>
      <c r="B355" s="27"/>
      <c r="C355" s="27" t="s">
        <v>27</v>
      </c>
      <c r="D355" s="27">
        <v>2004</v>
      </c>
      <c r="E355" s="2" t="s">
        <v>1779</v>
      </c>
      <c r="F355" s="2"/>
      <c r="G355" s="2"/>
    </row>
    <row r="356" spans="1:7" x14ac:dyDescent="0.2">
      <c r="A356" s="7" t="s">
        <v>1732</v>
      </c>
      <c r="B356" s="27"/>
      <c r="C356" s="27" t="s">
        <v>14</v>
      </c>
      <c r="D356" s="27">
        <v>2004</v>
      </c>
      <c r="E356" s="2" t="s">
        <v>1780</v>
      </c>
      <c r="F356" s="2"/>
      <c r="G356" s="2"/>
    </row>
    <row r="357" spans="1:7" x14ac:dyDescent="0.2">
      <c r="A357" s="7" t="s">
        <v>1732</v>
      </c>
      <c r="B357" s="27"/>
      <c r="C357" s="27" t="s">
        <v>16</v>
      </c>
      <c r="D357" s="27">
        <v>2004</v>
      </c>
      <c r="E357" s="2" t="s">
        <v>1781</v>
      </c>
      <c r="F357" s="2"/>
      <c r="G357" s="2"/>
    </row>
    <row r="358" spans="1:7" x14ac:dyDescent="0.2">
      <c r="A358" s="7" t="s">
        <v>1732</v>
      </c>
      <c r="B358" s="27"/>
      <c r="C358" s="27" t="s">
        <v>18</v>
      </c>
      <c r="D358" s="27">
        <v>2004</v>
      </c>
      <c r="E358" s="2" t="s">
        <v>1782</v>
      </c>
      <c r="F358" s="2"/>
      <c r="G358" s="2"/>
    </row>
    <row r="359" spans="1:7" x14ac:dyDescent="0.2">
      <c r="A359" s="7" t="s">
        <v>1732</v>
      </c>
      <c r="B359" s="27"/>
      <c r="C359" s="27" t="s">
        <v>29</v>
      </c>
      <c r="D359" s="27">
        <v>2004</v>
      </c>
      <c r="E359" s="2" t="s">
        <v>1783</v>
      </c>
      <c r="F359" s="2"/>
      <c r="G359" s="2"/>
    </row>
    <row r="360" spans="1:7" x14ac:dyDescent="0.2">
      <c r="A360" s="7" t="s">
        <v>1732</v>
      </c>
      <c r="B360" s="27"/>
      <c r="C360" s="27" t="s">
        <v>31</v>
      </c>
      <c r="D360" s="27">
        <v>2004</v>
      </c>
      <c r="E360" s="2" t="s">
        <v>1784</v>
      </c>
      <c r="F360" s="2"/>
      <c r="G360" s="2"/>
    </row>
    <row r="361" spans="1:7" x14ac:dyDescent="0.2">
      <c r="A361" s="7" t="s">
        <v>1732</v>
      </c>
      <c r="B361" s="27"/>
      <c r="C361" s="27" t="s">
        <v>22</v>
      </c>
      <c r="D361" s="27">
        <v>2004</v>
      </c>
      <c r="E361" s="2" t="s">
        <v>1785</v>
      </c>
      <c r="F361" s="2"/>
      <c r="G361" s="2"/>
    </row>
    <row r="362" spans="1:7" x14ac:dyDescent="0.2">
      <c r="A362" s="7" t="s">
        <v>1732</v>
      </c>
      <c r="B362" s="27"/>
      <c r="C362" s="27"/>
      <c r="D362" s="27">
        <v>2005</v>
      </c>
      <c r="E362" s="2" t="s">
        <v>1786</v>
      </c>
      <c r="F362" s="2"/>
      <c r="G362" s="2"/>
    </row>
    <row r="363" spans="1:7" x14ac:dyDescent="0.2">
      <c r="A363" s="7" t="s">
        <v>1732</v>
      </c>
      <c r="B363" s="27"/>
      <c r="C363" s="27"/>
      <c r="D363" s="27">
        <v>2005</v>
      </c>
      <c r="E363" s="2" t="s">
        <v>1787</v>
      </c>
      <c r="F363" s="2"/>
      <c r="G363" s="2"/>
    </row>
    <row r="364" spans="1:7" x14ac:dyDescent="0.2">
      <c r="A364" s="7" t="s">
        <v>1732</v>
      </c>
      <c r="B364" s="27"/>
      <c r="C364" s="27" t="s">
        <v>6</v>
      </c>
      <c r="D364" s="27">
        <v>2005</v>
      </c>
      <c r="E364" s="2" t="s">
        <v>1788</v>
      </c>
      <c r="F364" s="2"/>
      <c r="G364" s="2"/>
    </row>
    <row r="365" spans="1:7" x14ac:dyDescent="0.2">
      <c r="A365" s="7" t="s">
        <v>1732</v>
      </c>
      <c r="B365" s="27"/>
      <c r="C365" s="27" t="s">
        <v>27</v>
      </c>
      <c r="D365" s="27">
        <v>2005</v>
      </c>
      <c r="E365" s="2" t="s">
        <v>1789</v>
      </c>
      <c r="F365" s="2"/>
      <c r="G365" s="2"/>
    </row>
    <row r="366" spans="1:7" x14ac:dyDescent="0.2">
      <c r="A366" s="7" t="s">
        <v>1732</v>
      </c>
      <c r="B366" s="27"/>
      <c r="C366" s="27" t="s">
        <v>14</v>
      </c>
      <c r="D366" s="27">
        <v>2005</v>
      </c>
      <c r="E366" s="2" t="s">
        <v>1790</v>
      </c>
      <c r="F366" s="2"/>
      <c r="G366" s="2"/>
    </row>
    <row r="367" spans="1:7" x14ac:dyDescent="0.2">
      <c r="A367" s="7" t="s">
        <v>1732</v>
      </c>
      <c r="B367" s="27"/>
      <c r="C367" s="27" t="s">
        <v>16</v>
      </c>
      <c r="D367" s="27">
        <v>2005</v>
      </c>
      <c r="E367" s="2" t="s">
        <v>1791</v>
      </c>
      <c r="F367" s="2"/>
      <c r="G367" s="2"/>
    </row>
    <row r="368" spans="1:7" x14ac:dyDescent="0.2">
      <c r="A368" s="7" t="s">
        <v>1732</v>
      </c>
      <c r="B368" s="27"/>
      <c r="C368" s="27" t="s">
        <v>18</v>
      </c>
      <c r="D368" s="27">
        <v>2005</v>
      </c>
      <c r="E368" s="2" t="s">
        <v>1792</v>
      </c>
      <c r="F368" s="2"/>
      <c r="G368" s="2"/>
    </row>
    <row r="369" spans="1:7" x14ac:dyDescent="0.2">
      <c r="A369" s="7" t="s">
        <v>1732</v>
      </c>
      <c r="B369" s="27"/>
      <c r="C369" s="27" t="s">
        <v>29</v>
      </c>
      <c r="D369" s="27">
        <v>2005</v>
      </c>
      <c r="E369" s="2" t="s">
        <v>1793</v>
      </c>
      <c r="F369" s="2"/>
      <c r="G369" s="2"/>
    </row>
    <row r="370" spans="1:7" x14ac:dyDescent="0.2">
      <c r="A370" s="7" t="s">
        <v>1732</v>
      </c>
      <c r="B370" s="27"/>
      <c r="C370" s="27" t="s">
        <v>20</v>
      </c>
      <c r="D370" s="27">
        <v>2005</v>
      </c>
      <c r="E370" s="2" t="s">
        <v>1794</v>
      </c>
      <c r="F370" s="2"/>
      <c r="G370" s="2"/>
    </row>
    <row r="371" spans="1:7" x14ac:dyDescent="0.2">
      <c r="A371" s="7" t="s">
        <v>1732</v>
      </c>
      <c r="B371" s="27"/>
      <c r="C371" s="27" t="s">
        <v>31</v>
      </c>
      <c r="D371" s="27">
        <v>2005</v>
      </c>
      <c r="E371" s="2" t="s">
        <v>1795</v>
      </c>
      <c r="F371" s="2"/>
      <c r="G371" s="2"/>
    </row>
    <row r="372" spans="1:7" x14ac:dyDescent="0.2">
      <c r="A372" s="7" t="s">
        <v>1732</v>
      </c>
      <c r="B372" s="27"/>
      <c r="C372" s="27" t="s">
        <v>22</v>
      </c>
      <c r="D372" s="27">
        <v>2005</v>
      </c>
      <c r="E372" s="2" t="s">
        <v>1796</v>
      </c>
      <c r="F372" s="2"/>
      <c r="G372" s="2"/>
    </row>
    <row r="373" spans="1:7" x14ac:dyDescent="0.2">
      <c r="A373" s="7" t="s">
        <v>1732</v>
      </c>
      <c r="B373" s="27"/>
      <c r="C373" s="27"/>
      <c r="D373" s="27">
        <v>2005</v>
      </c>
      <c r="E373" s="2" t="s">
        <v>1797</v>
      </c>
      <c r="F373" s="2"/>
      <c r="G373" s="2"/>
    </row>
    <row r="374" spans="1:7" x14ac:dyDescent="0.2">
      <c r="A374" s="7" t="s">
        <v>7</v>
      </c>
      <c r="B374" s="27">
        <v>4</v>
      </c>
      <c r="C374" s="27">
        <v>2</v>
      </c>
      <c r="D374" s="27">
        <v>1974</v>
      </c>
      <c r="E374" s="2" t="s">
        <v>978</v>
      </c>
      <c r="F374" s="2"/>
      <c r="G374" s="2"/>
    </row>
    <row r="375" spans="1:7" x14ac:dyDescent="0.2">
      <c r="A375" s="7" t="s">
        <v>7</v>
      </c>
      <c r="B375" s="27">
        <v>4</v>
      </c>
      <c r="C375" s="27">
        <v>3</v>
      </c>
      <c r="D375" s="27">
        <v>1974</v>
      </c>
      <c r="E375" s="2" t="s">
        <v>1041</v>
      </c>
      <c r="F375" s="2"/>
      <c r="G375" s="2"/>
    </row>
    <row r="376" spans="1:7" x14ac:dyDescent="0.2">
      <c r="A376" s="7" t="s">
        <v>7</v>
      </c>
      <c r="B376" s="27">
        <v>4</v>
      </c>
      <c r="C376" s="27">
        <v>4</v>
      </c>
      <c r="D376" s="27">
        <v>1974</v>
      </c>
      <c r="E376" s="2" t="s">
        <v>1042</v>
      </c>
      <c r="F376" s="2"/>
      <c r="G376" s="2"/>
    </row>
    <row r="377" spans="1:7" x14ac:dyDescent="0.2">
      <c r="A377" s="7" t="s">
        <v>7</v>
      </c>
      <c r="B377" s="27">
        <v>4</v>
      </c>
      <c r="C377" s="27">
        <v>5</v>
      </c>
      <c r="D377" s="27">
        <v>1974</v>
      </c>
      <c r="E377" s="2" t="s">
        <v>979</v>
      </c>
      <c r="F377" s="2"/>
      <c r="G377" s="2"/>
    </row>
    <row r="378" spans="1:7" x14ac:dyDescent="0.2">
      <c r="A378" s="7" t="s">
        <v>7</v>
      </c>
      <c r="B378" s="27">
        <v>4</v>
      </c>
      <c r="C378" s="27">
        <v>6</v>
      </c>
      <c r="D378" s="27">
        <v>1974</v>
      </c>
      <c r="E378" s="2" t="s">
        <v>980</v>
      </c>
      <c r="F378" s="2"/>
      <c r="G378" s="2"/>
    </row>
    <row r="379" spans="1:7" x14ac:dyDescent="0.2">
      <c r="A379" s="7" t="s">
        <v>7</v>
      </c>
      <c r="B379" s="27">
        <v>4</v>
      </c>
      <c r="C379" s="27">
        <v>7</v>
      </c>
      <c r="D379" s="27">
        <v>1974</v>
      </c>
      <c r="E379" s="2" t="s">
        <v>981</v>
      </c>
      <c r="F379" s="2"/>
      <c r="G379" s="2"/>
    </row>
    <row r="380" spans="1:7" x14ac:dyDescent="0.2">
      <c r="A380" s="7" t="s">
        <v>7</v>
      </c>
      <c r="B380" s="27">
        <v>4</v>
      </c>
      <c r="C380" s="27">
        <v>8</v>
      </c>
      <c r="D380" s="27">
        <v>1974</v>
      </c>
      <c r="E380" s="2" t="s">
        <v>982</v>
      </c>
      <c r="F380" s="2"/>
      <c r="G380" s="2"/>
    </row>
    <row r="381" spans="1:7" x14ac:dyDescent="0.2">
      <c r="A381" s="7" t="s">
        <v>7</v>
      </c>
      <c r="B381" s="27">
        <v>4</v>
      </c>
      <c r="C381" s="27">
        <v>9</v>
      </c>
      <c r="D381" s="27">
        <v>1974</v>
      </c>
      <c r="E381" s="2" t="s">
        <v>983</v>
      </c>
      <c r="F381" s="2"/>
      <c r="G381" s="2"/>
    </row>
    <row r="382" spans="1:7" x14ac:dyDescent="0.2">
      <c r="A382" s="7" t="s">
        <v>7</v>
      </c>
      <c r="B382" s="27">
        <v>4</v>
      </c>
      <c r="C382" s="27">
        <v>10</v>
      </c>
      <c r="D382" s="27">
        <v>1974</v>
      </c>
      <c r="E382" s="2" t="s">
        <v>984</v>
      </c>
      <c r="F382" s="2"/>
      <c r="G382" s="2"/>
    </row>
    <row r="383" spans="1:7" x14ac:dyDescent="0.2">
      <c r="A383" s="7" t="s">
        <v>7</v>
      </c>
      <c r="B383" s="27">
        <v>4</v>
      </c>
      <c r="C383" s="27">
        <v>11</v>
      </c>
      <c r="D383" s="27">
        <v>1974</v>
      </c>
      <c r="E383" s="2" t="s">
        <v>21</v>
      </c>
      <c r="F383" s="2"/>
      <c r="G383" s="2"/>
    </row>
    <row r="384" spans="1:7" x14ac:dyDescent="0.2">
      <c r="A384" s="7" t="s">
        <v>7</v>
      </c>
      <c r="B384" s="27">
        <v>4</v>
      </c>
      <c r="C384" s="27">
        <v>12</v>
      </c>
      <c r="D384" s="27">
        <v>1974</v>
      </c>
      <c r="E384" s="2" t="s">
        <v>985</v>
      </c>
      <c r="F384" s="2"/>
      <c r="G384" s="2"/>
    </row>
    <row r="385" spans="1:7" x14ac:dyDescent="0.2">
      <c r="A385" s="7" t="s">
        <v>7</v>
      </c>
      <c r="B385" s="27">
        <v>5</v>
      </c>
      <c r="C385" s="27">
        <v>1</v>
      </c>
      <c r="D385" s="27">
        <v>1975</v>
      </c>
      <c r="E385" s="2" t="s">
        <v>986</v>
      </c>
      <c r="F385" s="2"/>
      <c r="G385" s="2"/>
    </row>
    <row r="386" spans="1:7" x14ac:dyDescent="0.2">
      <c r="A386" s="7" t="s">
        <v>7</v>
      </c>
      <c r="B386" s="27">
        <v>5</v>
      </c>
      <c r="C386" s="27">
        <v>2</v>
      </c>
      <c r="D386" s="27">
        <v>1975</v>
      </c>
      <c r="E386" s="2" t="s">
        <v>987</v>
      </c>
      <c r="F386" s="2"/>
      <c r="G386" s="2"/>
    </row>
    <row r="387" spans="1:7" x14ac:dyDescent="0.2">
      <c r="A387" s="7" t="s">
        <v>7</v>
      </c>
      <c r="B387" s="27">
        <v>5</v>
      </c>
      <c r="C387" s="27">
        <v>3</v>
      </c>
      <c r="D387" s="27">
        <v>1975</v>
      </c>
      <c r="E387" s="2" t="s">
        <v>988</v>
      </c>
      <c r="F387" s="2"/>
      <c r="G387" s="2"/>
    </row>
    <row r="388" spans="1:7" x14ac:dyDescent="0.2">
      <c r="A388" s="7" t="s">
        <v>7</v>
      </c>
      <c r="B388" s="27">
        <v>5</v>
      </c>
      <c r="C388" s="27">
        <v>4</v>
      </c>
      <c r="D388" s="27">
        <v>1975</v>
      </c>
      <c r="E388" s="2" t="s">
        <v>25</v>
      </c>
      <c r="F388" s="2"/>
      <c r="G388" s="2"/>
    </row>
    <row r="389" spans="1:7" x14ac:dyDescent="0.2">
      <c r="A389" s="7" t="s">
        <v>7</v>
      </c>
      <c r="B389" s="27">
        <v>5</v>
      </c>
      <c r="C389" s="27">
        <v>5</v>
      </c>
      <c r="D389" s="27">
        <v>1975</v>
      </c>
      <c r="E389" s="2" t="s">
        <v>989</v>
      </c>
      <c r="F389" s="2"/>
      <c r="G389" s="2"/>
    </row>
    <row r="390" spans="1:7" x14ac:dyDescent="0.2">
      <c r="A390" s="7" t="s">
        <v>7</v>
      </c>
      <c r="B390" s="27">
        <v>5</v>
      </c>
      <c r="C390" s="27">
        <v>6</v>
      </c>
      <c r="D390" s="27">
        <v>1975</v>
      </c>
      <c r="E390" s="2" t="s">
        <v>990</v>
      </c>
      <c r="F390" s="2"/>
      <c r="G390" s="2"/>
    </row>
    <row r="391" spans="1:7" x14ac:dyDescent="0.2">
      <c r="A391" s="7" t="s">
        <v>7</v>
      </c>
      <c r="B391" s="27">
        <v>5</v>
      </c>
      <c r="C391" s="27">
        <v>7</v>
      </c>
      <c r="D391" s="27">
        <v>1975</v>
      </c>
      <c r="E391" s="2" t="s">
        <v>991</v>
      </c>
      <c r="F391" s="2"/>
      <c r="G391" s="2"/>
    </row>
    <row r="392" spans="1:7" x14ac:dyDescent="0.2">
      <c r="A392" s="7" t="s">
        <v>7</v>
      </c>
      <c r="B392" s="27">
        <v>5</v>
      </c>
      <c r="C392" s="27">
        <v>8</v>
      </c>
      <c r="D392" s="27">
        <v>1975</v>
      </c>
      <c r="E392" s="2" t="s">
        <v>992</v>
      </c>
      <c r="F392" s="2"/>
      <c r="G392" s="2"/>
    </row>
    <row r="393" spans="1:7" x14ac:dyDescent="0.2">
      <c r="A393" s="7" t="s">
        <v>7</v>
      </c>
      <c r="B393" s="27">
        <v>5</v>
      </c>
      <c r="C393" s="27">
        <v>9</v>
      </c>
      <c r="D393" s="27">
        <v>1975</v>
      </c>
      <c r="E393" s="2" t="s">
        <v>993</v>
      </c>
      <c r="F393" s="2"/>
      <c r="G393" s="2"/>
    </row>
    <row r="394" spans="1:7" x14ac:dyDescent="0.2">
      <c r="A394" s="7" t="s">
        <v>7</v>
      </c>
      <c r="B394" s="27">
        <v>5</v>
      </c>
      <c r="C394" s="27">
        <v>10</v>
      </c>
      <c r="D394" s="27">
        <v>1975</v>
      </c>
      <c r="E394" s="2" t="s">
        <v>993</v>
      </c>
      <c r="F394" s="2"/>
      <c r="G394" s="2"/>
    </row>
    <row r="395" spans="1:7" x14ac:dyDescent="0.2">
      <c r="A395" s="7" t="s">
        <v>7</v>
      </c>
      <c r="B395" s="27">
        <v>5</v>
      </c>
      <c r="C395" s="27">
        <v>11</v>
      </c>
      <c r="D395" s="27">
        <v>1975</v>
      </c>
      <c r="E395" s="2" t="s">
        <v>994</v>
      </c>
      <c r="F395" s="2"/>
      <c r="G395" s="2"/>
    </row>
    <row r="396" spans="1:7" x14ac:dyDescent="0.2">
      <c r="A396" s="7" t="s">
        <v>7</v>
      </c>
      <c r="B396" s="27">
        <v>5</v>
      </c>
      <c r="C396" s="27">
        <v>12</v>
      </c>
      <c r="D396" s="27">
        <v>1975</v>
      </c>
      <c r="E396" s="2" t="s">
        <v>23</v>
      </c>
      <c r="F396" s="2"/>
      <c r="G396" s="2"/>
    </row>
    <row r="397" spans="1:7" x14ac:dyDescent="0.2">
      <c r="A397" s="7" t="s">
        <v>7</v>
      </c>
      <c r="B397" s="27">
        <v>6</v>
      </c>
      <c r="C397" s="27">
        <v>1</v>
      </c>
      <c r="D397" s="27">
        <f t="shared" ref="D397:D460" si="2">1970+B397</f>
        <v>1976</v>
      </c>
      <c r="E397" s="2" t="s">
        <v>995</v>
      </c>
      <c r="F397" s="2"/>
      <c r="G397" s="2"/>
    </row>
    <row r="398" spans="1:7" x14ac:dyDescent="0.2">
      <c r="A398" s="7" t="s">
        <v>7</v>
      </c>
      <c r="B398" s="27">
        <v>6</v>
      </c>
      <c r="C398" s="27">
        <v>2</v>
      </c>
      <c r="D398" s="27">
        <f t="shared" si="2"/>
        <v>1976</v>
      </c>
      <c r="E398" s="2" t="s">
        <v>996</v>
      </c>
      <c r="F398" s="2"/>
      <c r="G398" s="2"/>
    </row>
    <row r="399" spans="1:7" x14ac:dyDescent="0.2">
      <c r="A399" s="7" t="s">
        <v>7</v>
      </c>
      <c r="B399" s="27">
        <v>6</v>
      </c>
      <c r="C399" s="27">
        <v>3</v>
      </c>
      <c r="D399" s="27">
        <f t="shared" si="2"/>
        <v>1976</v>
      </c>
      <c r="E399" s="2" t="s">
        <v>997</v>
      </c>
      <c r="F399" s="2"/>
      <c r="G399" s="2"/>
    </row>
    <row r="400" spans="1:7" x14ac:dyDescent="0.2">
      <c r="A400" s="7" t="s">
        <v>7</v>
      </c>
      <c r="B400" s="27">
        <v>6</v>
      </c>
      <c r="C400" s="27">
        <v>4</v>
      </c>
      <c r="D400" s="27">
        <f t="shared" si="2"/>
        <v>1976</v>
      </c>
      <c r="E400" s="2" t="s">
        <v>998</v>
      </c>
      <c r="F400" s="2"/>
      <c r="G400" s="2"/>
    </row>
    <row r="401" spans="1:7" x14ac:dyDescent="0.2">
      <c r="A401" s="7" t="s">
        <v>7</v>
      </c>
      <c r="B401" s="27">
        <v>6</v>
      </c>
      <c r="C401" s="27">
        <v>5</v>
      </c>
      <c r="D401" s="27">
        <f t="shared" si="2"/>
        <v>1976</v>
      </c>
      <c r="E401" s="2" t="s">
        <v>999</v>
      </c>
      <c r="F401" s="2"/>
      <c r="G401" s="2"/>
    </row>
    <row r="402" spans="1:7" x14ac:dyDescent="0.2">
      <c r="A402" s="7" t="s">
        <v>7</v>
      </c>
      <c r="B402" s="27">
        <v>6</v>
      </c>
      <c r="C402" s="27">
        <v>6</v>
      </c>
      <c r="D402" s="27">
        <f t="shared" si="2"/>
        <v>1976</v>
      </c>
      <c r="E402" s="2" t="s">
        <v>988</v>
      </c>
      <c r="F402" s="31"/>
      <c r="G402" s="31"/>
    </row>
    <row r="403" spans="1:7" x14ac:dyDescent="0.2">
      <c r="A403" s="7" t="s">
        <v>7</v>
      </c>
      <c r="B403" s="27">
        <v>6</v>
      </c>
      <c r="C403" s="27">
        <v>7</v>
      </c>
      <c r="D403" s="27">
        <f t="shared" si="2"/>
        <v>1976</v>
      </c>
      <c r="E403" s="2" t="s">
        <v>1000</v>
      </c>
      <c r="F403" s="31"/>
      <c r="G403" s="31"/>
    </row>
    <row r="404" spans="1:7" x14ac:dyDescent="0.2">
      <c r="A404" s="7" t="s">
        <v>7</v>
      </c>
      <c r="B404" s="27">
        <v>6</v>
      </c>
      <c r="C404" s="27">
        <v>8</v>
      </c>
      <c r="D404" s="27">
        <f t="shared" si="2"/>
        <v>1976</v>
      </c>
      <c r="E404" s="2" t="s">
        <v>1001</v>
      </c>
      <c r="F404" s="31"/>
      <c r="G404" s="31"/>
    </row>
    <row r="405" spans="1:7" x14ac:dyDescent="0.2">
      <c r="A405" s="7" t="s">
        <v>7</v>
      </c>
      <c r="B405" s="27">
        <v>6</v>
      </c>
      <c r="C405" s="27">
        <v>9</v>
      </c>
      <c r="D405" s="27">
        <f t="shared" si="2"/>
        <v>1976</v>
      </c>
      <c r="E405" s="2" t="s">
        <v>1001</v>
      </c>
      <c r="F405" s="31"/>
      <c r="G405" s="31"/>
    </row>
    <row r="406" spans="1:7" x14ac:dyDescent="0.2">
      <c r="A406" s="7" t="s">
        <v>7</v>
      </c>
      <c r="B406" s="27">
        <v>6</v>
      </c>
      <c r="C406" s="27">
        <v>10</v>
      </c>
      <c r="D406" s="27">
        <f t="shared" si="2"/>
        <v>1976</v>
      </c>
      <c r="E406" s="2" t="s">
        <v>1002</v>
      </c>
      <c r="F406" s="31"/>
      <c r="G406" s="31"/>
    </row>
    <row r="407" spans="1:7" x14ac:dyDescent="0.2">
      <c r="A407" s="7" t="s">
        <v>7</v>
      </c>
      <c r="B407" s="27">
        <v>6</v>
      </c>
      <c r="C407" s="27">
        <v>11</v>
      </c>
      <c r="D407" s="27">
        <f t="shared" si="2"/>
        <v>1976</v>
      </c>
      <c r="E407" s="2" t="s">
        <v>1003</v>
      </c>
      <c r="F407" s="31"/>
      <c r="G407" s="31"/>
    </row>
    <row r="408" spans="1:7" x14ac:dyDescent="0.2">
      <c r="A408" s="7" t="s">
        <v>7</v>
      </c>
      <c r="B408" s="27">
        <v>6</v>
      </c>
      <c r="C408" s="27">
        <v>12</v>
      </c>
      <c r="D408" s="27">
        <f t="shared" si="2"/>
        <v>1976</v>
      </c>
      <c r="E408" s="2" t="s">
        <v>23</v>
      </c>
      <c r="F408" s="31"/>
      <c r="G408" s="31"/>
    </row>
    <row r="409" spans="1:7" x14ac:dyDescent="0.2">
      <c r="A409" s="7" t="s">
        <v>7</v>
      </c>
      <c r="B409" s="27">
        <v>7</v>
      </c>
      <c r="C409" s="27">
        <v>1</v>
      </c>
      <c r="D409" s="27">
        <f t="shared" si="2"/>
        <v>1977</v>
      </c>
      <c r="E409" s="2" t="s">
        <v>1004</v>
      </c>
      <c r="F409" s="31"/>
      <c r="G409" s="31"/>
    </row>
    <row r="410" spans="1:7" x14ac:dyDescent="0.2">
      <c r="A410" s="7" t="s">
        <v>7</v>
      </c>
      <c r="B410" s="27">
        <v>7</v>
      </c>
      <c r="C410" s="27">
        <v>2</v>
      </c>
      <c r="D410" s="27">
        <f t="shared" si="2"/>
        <v>1977</v>
      </c>
      <c r="E410" s="2" t="s">
        <v>79</v>
      </c>
      <c r="F410" s="31"/>
      <c r="G410" s="31"/>
    </row>
    <row r="411" spans="1:7" x14ac:dyDescent="0.2">
      <c r="A411" s="7" t="s">
        <v>7</v>
      </c>
      <c r="B411" s="27">
        <v>7</v>
      </c>
      <c r="C411" s="27">
        <v>3</v>
      </c>
      <c r="D411" s="27">
        <f t="shared" si="2"/>
        <v>1977</v>
      </c>
      <c r="E411" s="2" t="s">
        <v>1005</v>
      </c>
      <c r="F411" s="31"/>
      <c r="G411" s="31"/>
    </row>
    <row r="412" spans="1:7" x14ac:dyDescent="0.2">
      <c r="A412" s="7" t="s">
        <v>7</v>
      </c>
      <c r="B412" s="27">
        <v>7</v>
      </c>
      <c r="C412" s="27">
        <v>4</v>
      </c>
      <c r="D412" s="27">
        <f t="shared" si="2"/>
        <v>1977</v>
      </c>
      <c r="E412" s="2" t="s">
        <v>1006</v>
      </c>
      <c r="F412" s="31"/>
      <c r="G412" s="31"/>
    </row>
    <row r="413" spans="1:7" x14ac:dyDescent="0.2">
      <c r="A413" s="7" t="s">
        <v>7</v>
      </c>
      <c r="B413" s="27">
        <v>7</v>
      </c>
      <c r="C413" s="27">
        <v>5</v>
      </c>
      <c r="D413" s="27">
        <f t="shared" si="2"/>
        <v>1977</v>
      </c>
      <c r="E413" s="2" t="s">
        <v>988</v>
      </c>
      <c r="F413" s="31"/>
      <c r="G413" s="31"/>
    </row>
    <row r="414" spans="1:7" x14ac:dyDescent="0.2">
      <c r="A414" s="7" t="s">
        <v>7</v>
      </c>
      <c r="B414" s="27">
        <v>7</v>
      </c>
      <c r="C414" s="27">
        <v>6</v>
      </c>
      <c r="D414" s="27">
        <f t="shared" si="2"/>
        <v>1977</v>
      </c>
      <c r="E414" s="2" t="s">
        <v>114</v>
      </c>
      <c r="F414" s="31"/>
      <c r="G414" s="31"/>
    </row>
    <row r="415" spans="1:7" x14ac:dyDescent="0.2">
      <c r="A415" s="7" t="s">
        <v>7</v>
      </c>
      <c r="B415" s="27">
        <v>7</v>
      </c>
      <c r="C415" s="27">
        <v>7</v>
      </c>
      <c r="D415" s="27">
        <f t="shared" si="2"/>
        <v>1977</v>
      </c>
      <c r="E415" s="2" t="s">
        <v>1000</v>
      </c>
      <c r="F415" s="31"/>
      <c r="G415" s="31"/>
    </row>
    <row r="416" spans="1:7" x14ac:dyDescent="0.2">
      <c r="A416" s="7" t="s">
        <v>7</v>
      </c>
      <c r="B416" s="27">
        <v>7</v>
      </c>
      <c r="C416" s="27">
        <v>8</v>
      </c>
      <c r="D416" s="27">
        <f t="shared" si="2"/>
        <v>1977</v>
      </c>
      <c r="E416" s="2" t="s">
        <v>1007</v>
      </c>
      <c r="F416" s="31"/>
      <c r="G416" s="31"/>
    </row>
    <row r="417" spans="1:7" x14ac:dyDescent="0.2">
      <c r="A417" s="7" t="s">
        <v>7</v>
      </c>
      <c r="B417" s="27">
        <v>7</v>
      </c>
      <c r="C417" s="27">
        <v>9</v>
      </c>
      <c r="D417" s="27">
        <f t="shared" si="2"/>
        <v>1977</v>
      </c>
      <c r="E417" s="2" t="s">
        <v>1008</v>
      </c>
      <c r="F417" s="31"/>
      <c r="G417" s="31"/>
    </row>
    <row r="418" spans="1:7" x14ac:dyDescent="0.2">
      <c r="A418" s="7" t="s">
        <v>7</v>
      </c>
      <c r="B418" s="27">
        <v>7</v>
      </c>
      <c r="C418" s="27">
        <v>10</v>
      </c>
      <c r="D418" s="27">
        <f t="shared" si="2"/>
        <v>1977</v>
      </c>
      <c r="E418" s="2" t="s">
        <v>21</v>
      </c>
      <c r="F418" s="31"/>
      <c r="G418" s="31"/>
    </row>
    <row r="419" spans="1:7" x14ac:dyDescent="0.2">
      <c r="A419" s="7" t="s">
        <v>7</v>
      </c>
      <c r="B419" s="27">
        <v>7</v>
      </c>
      <c r="C419" s="27">
        <v>11</v>
      </c>
      <c r="D419" s="27">
        <f t="shared" si="2"/>
        <v>1977</v>
      </c>
      <c r="E419" s="2" t="s">
        <v>1009</v>
      </c>
      <c r="F419" s="31"/>
      <c r="G419" s="31"/>
    </row>
    <row r="420" spans="1:7" x14ac:dyDescent="0.2">
      <c r="A420" s="7" t="s">
        <v>7</v>
      </c>
      <c r="B420" s="27">
        <v>7</v>
      </c>
      <c r="C420" s="27">
        <v>12</v>
      </c>
      <c r="D420" s="27">
        <f t="shared" si="2"/>
        <v>1977</v>
      </c>
      <c r="E420" s="2" t="s">
        <v>1010</v>
      </c>
      <c r="F420" s="31"/>
      <c r="G420" s="31"/>
    </row>
    <row r="421" spans="1:7" x14ac:dyDescent="0.2">
      <c r="A421" s="7" t="s">
        <v>7</v>
      </c>
      <c r="B421" s="27">
        <v>8</v>
      </c>
      <c r="C421" s="27">
        <v>1</v>
      </c>
      <c r="D421" s="27">
        <f t="shared" si="2"/>
        <v>1978</v>
      </c>
      <c r="E421" s="2" t="s">
        <v>1011</v>
      </c>
      <c r="F421" s="31"/>
      <c r="G421" s="31"/>
    </row>
    <row r="422" spans="1:7" x14ac:dyDescent="0.2">
      <c r="A422" s="7" t="s">
        <v>7</v>
      </c>
      <c r="B422" s="27">
        <v>8</v>
      </c>
      <c r="C422" s="27">
        <v>2</v>
      </c>
      <c r="D422" s="27">
        <f t="shared" si="2"/>
        <v>1978</v>
      </c>
      <c r="E422" s="2" t="s">
        <v>840</v>
      </c>
      <c r="F422" s="31"/>
      <c r="G422" s="31"/>
    </row>
    <row r="423" spans="1:7" x14ac:dyDescent="0.2">
      <c r="A423" s="7" t="s">
        <v>7</v>
      </c>
      <c r="B423" s="27">
        <v>8</v>
      </c>
      <c r="C423" s="27">
        <v>3</v>
      </c>
      <c r="D423" s="27">
        <f t="shared" si="2"/>
        <v>1978</v>
      </c>
      <c r="E423" s="2" t="s">
        <v>1012</v>
      </c>
      <c r="F423" s="31"/>
      <c r="G423" s="31"/>
    </row>
    <row r="424" spans="1:7" x14ac:dyDescent="0.2">
      <c r="A424" s="7" t="s">
        <v>7</v>
      </c>
      <c r="B424" s="27">
        <v>8</v>
      </c>
      <c r="C424" s="27">
        <v>4</v>
      </c>
      <c r="D424" s="27">
        <f t="shared" si="2"/>
        <v>1978</v>
      </c>
      <c r="E424" s="2" t="s">
        <v>1013</v>
      </c>
      <c r="F424" s="31"/>
      <c r="G424" s="31"/>
    </row>
    <row r="425" spans="1:7" x14ac:dyDescent="0.2">
      <c r="A425" s="7" t="s">
        <v>7</v>
      </c>
      <c r="B425" s="27">
        <v>8</v>
      </c>
      <c r="C425" s="27">
        <v>5</v>
      </c>
      <c r="D425" s="27">
        <f t="shared" si="2"/>
        <v>1978</v>
      </c>
      <c r="E425" s="2" t="s">
        <v>1014</v>
      </c>
      <c r="F425" s="31"/>
      <c r="G425" s="31"/>
    </row>
    <row r="426" spans="1:7" x14ac:dyDescent="0.2">
      <c r="A426" s="7" t="s">
        <v>7</v>
      </c>
      <c r="B426" s="27">
        <v>8</v>
      </c>
      <c r="C426" s="27">
        <v>6</v>
      </c>
      <c r="D426" s="27">
        <f t="shared" si="2"/>
        <v>1978</v>
      </c>
      <c r="E426" s="2" t="s">
        <v>1015</v>
      </c>
      <c r="F426" s="31"/>
      <c r="G426" s="31"/>
    </row>
    <row r="427" spans="1:7" x14ac:dyDescent="0.2">
      <c r="A427" s="7" t="s">
        <v>7</v>
      </c>
      <c r="B427" s="27">
        <v>8</v>
      </c>
      <c r="C427" s="27">
        <v>7</v>
      </c>
      <c r="D427" s="27">
        <f t="shared" si="2"/>
        <v>1978</v>
      </c>
      <c r="E427" s="2" t="s">
        <v>1016</v>
      </c>
      <c r="F427" s="31"/>
      <c r="G427" s="31"/>
    </row>
    <row r="428" spans="1:7" x14ac:dyDescent="0.2">
      <c r="A428" s="7" t="s">
        <v>7</v>
      </c>
      <c r="B428" s="27">
        <v>8</v>
      </c>
      <c r="C428" s="27">
        <v>8</v>
      </c>
      <c r="D428" s="27">
        <f t="shared" si="2"/>
        <v>1978</v>
      </c>
      <c r="E428" s="2" t="s">
        <v>1017</v>
      </c>
      <c r="F428" s="31"/>
      <c r="G428" s="31"/>
    </row>
    <row r="429" spans="1:7" x14ac:dyDescent="0.2">
      <c r="A429" s="7" t="s">
        <v>7</v>
      </c>
      <c r="B429" s="27">
        <v>8</v>
      </c>
      <c r="C429" s="27">
        <v>9</v>
      </c>
      <c r="D429" s="27">
        <f t="shared" si="2"/>
        <v>1978</v>
      </c>
      <c r="E429" s="2" t="s">
        <v>1001</v>
      </c>
      <c r="F429" s="31"/>
      <c r="G429" s="31"/>
    </row>
    <row r="430" spans="1:7" x14ac:dyDescent="0.2">
      <c r="A430" s="7" t="s">
        <v>7</v>
      </c>
      <c r="B430" s="27">
        <v>8</v>
      </c>
      <c r="C430" s="27">
        <v>10</v>
      </c>
      <c r="D430" s="27">
        <f t="shared" si="2"/>
        <v>1978</v>
      </c>
      <c r="E430" s="2" t="s">
        <v>1006</v>
      </c>
      <c r="F430" s="31"/>
      <c r="G430" s="31"/>
    </row>
    <row r="431" spans="1:7" x14ac:dyDescent="0.2">
      <c r="A431" s="7" t="s">
        <v>7</v>
      </c>
      <c r="B431" s="27">
        <v>8</v>
      </c>
      <c r="C431" s="27">
        <v>11</v>
      </c>
      <c r="D431" s="27">
        <f t="shared" si="2"/>
        <v>1978</v>
      </c>
      <c r="E431" s="2" t="s">
        <v>1018</v>
      </c>
      <c r="F431" s="31"/>
      <c r="G431" s="31"/>
    </row>
    <row r="432" spans="1:7" x14ac:dyDescent="0.2">
      <c r="A432" s="7" t="s">
        <v>7</v>
      </c>
      <c r="B432" s="27">
        <v>8</v>
      </c>
      <c r="C432" s="27">
        <v>12</v>
      </c>
      <c r="D432" s="27">
        <f t="shared" si="2"/>
        <v>1978</v>
      </c>
      <c r="E432" s="2" t="s">
        <v>23</v>
      </c>
      <c r="F432" s="31"/>
      <c r="G432" s="31"/>
    </row>
    <row r="433" spans="1:7" x14ac:dyDescent="0.2">
      <c r="A433" s="7" t="s">
        <v>7</v>
      </c>
      <c r="B433" s="27">
        <v>9</v>
      </c>
      <c r="C433" s="27">
        <v>1</v>
      </c>
      <c r="D433" s="27">
        <f t="shared" si="2"/>
        <v>1979</v>
      </c>
      <c r="E433" s="2" t="s">
        <v>1019</v>
      </c>
      <c r="F433" s="31"/>
      <c r="G433" s="31"/>
    </row>
    <row r="434" spans="1:7" x14ac:dyDescent="0.2">
      <c r="A434" s="7" t="s">
        <v>7</v>
      </c>
      <c r="B434" s="27">
        <v>9</v>
      </c>
      <c r="C434" s="27">
        <v>2</v>
      </c>
      <c r="D434" s="27">
        <f t="shared" si="2"/>
        <v>1979</v>
      </c>
      <c r="E434" s="2" t="s">
        <v>842</v>
      </c>
      <c r="F434" s="31"/>
      <c r="G434" s="31"/>
    </row>
    <row r="435" spans="1:7" x14ac:dyDescent="0.2">
      <c r="A435" s="7" t="s">
        <v>7</v>
      </c>
      <c r="B435" s="27">
        <v>9</v>
      </c>
      <c r="C435" s="27">
        <v>3</v>
      </c>
      <c r="D435" s="27">
        <f t="shared" si="2"/>
        <v>1979</v>
      </c>
      <c r="E435" s="2" t="s">
        <v>1020</v>
      </c>
      <c r="F435" s="31"/>
      <c r="G435" s="31"/>
    </row>
    <row r="436" spans="1:7" x14ac:dyDescent="0.2">
      <c r="A436" s="7" t="s">
        <v>7</v>
      </c>
      <c r="B436" s="27">
        <v>9</v>
      </c>
      <c r="C436" s="27">
        <v>4</v>
      </c>
      <c r="D436" s="27">
        <f t="shared" si="2"/>
        <v>1979</v>
      </c>
      <c r="E436" s="2" t="s">
        <v>1021</v>
      </c>
      <c r="F436" s="31"/>
      <c r="G436" s="31"/>
    </row>
    <row r="437" spans="1:7" x14ac:dyDescent="0.2">
      <c r="A437" s="7" t="s">
        <v>7</v>
      </c>
      <c r="B437" s="27">
        <v>9</v>
      </c>
      <c r="C437" s="27">
        <v>5</v>
      </c>
      <c r="D437" s="27">
        <f t="shared" si="2"/>
        <v>1979</v>
      </c>
      <c r="E437" s="2" t="s">
        <v>1022</v>
      </c>
      <c r="F437" s="31"/>
      <c r="G437" s="31"/>
    </row>
    <row r="438" spans="1:7" x14ac:dyDescent="0.2">
      <c r="A438" s="7" t="s">
        <v>7</v>
      </c>
      <c r="B438" s="27">
        <v>9</v>
      </c>
      <c r="C438" s="27">
        <v>6</v>
      </c>
      <c r="D438" s="27">
        <f t="shared" si="2"/>
        <v>1979</v>
      </c>
      <c r="E438" s="2" t="s">
        <v>1023</v>
      </c>
      <c r="F438" s="31"/>
      <c r="G438" s="31"/>
    </row>
    <row r="439" spans="1:7" x14ac:dyDescent="0.2">
      <c r="A439" s="7" t="s">
        <v>7</v>
      </c>
      <c r="B439" s="27">
        <v>9</v>
      </c>
      <c r="C439" s="27">
        <v>7</v>
      </c>
      <c r="D439" s="27">
        <f t="shared" si="2"/>
        <v>1979</v>
      </c>
      <c r="E439" s="2" t="s">
        <v>844</v>
      </c>
      <c r="F439" s="31"/>
      <c r="G439" s="31"/>
    </row>
    <row r="440" spans="1:7" x14ac:dyDescent="0.2">
      <c r="A440" s="7" t="s">
        <v>7</v>
      </c>
      <c r="B440" s="27">
        <v>9</v>
      </c>
      <c r="C440" s="27">
        <v>8</v>
      </c>
      <c r="D440" s="27">
        <f t="shared" si="2"/>
        <v>1979</v>
      </c>
      <c r="E440" s="2" t="s">
        <v>1024</v>
      </c>
      <c r="F440" s="31"/>
      <c r="G440" s="31"/>
    </row>
    <row r="441" spans="1:7" x14ac:dyDescent="0.2">
      <c r="A441" s="7" t="s">
        <v>7</v>
      </c>
      <c r="B441" s="27">
        <v>9</v>
      </c>
      <c r="C441" s="27">
        <v>9</v>
      </c>
      <c r="D441" s="27">
        <f t="shared" si="2"/>
        <v>1979</v>
      </c>
      <c r="E441" s="2" t="s">
        <v>1025</v>
      </c>
      <c r="F441" s="31"/>
      <c r="G441" s="31"/>
    </row>
    <row r="442" spans="1:7" x14ac:dyDescent="0.2">
      <c r="A442" s="7" t="s">
        <v>7</v>
      </c>
      <c r="B442" s="27">
        <v>9</v>
      </c>
      <c r="C442" s="27">
        <v>10</v>
      </c>
      <c r="D442" s="27">
        <f t="shared" si="2"/>
        <v>1979</v>
      </c>
      <c r="E442" s="2" t="s">
        <v>1001</v>
      </c>
      <c r="F442" s="31"/>
      <c r="G442" s="31"/>
    </row>
    <row r="443" spans="1:7" x14ac:dyDescent="0.2">
      <c r="A443" s="7" t="s">
        <v>7</v>
      </c>
      <c r="B443" s="27">
        <v>9</v>
      </c>
      <c r="C443" s="27">
        <v>11</v>
      </c>
      <c r="D443" s="27">
        <f t="shared" si="2"/>
        <v>1979</v>
      </c>
      <c r="E443" s="2" t="s">
        <v>1026</v>
      </c>
      <c r="F443" s="31"/>
      <c r="G443" s="31"/>
    </row>
    <row r="444" spans="1:7" x14ac:dyDescent="0.2">
      <c r="A444" s="7" t="s">
        <v>7</v>
      </c>
      <c r="B444" s="27">
        <v>9</v>
      </c>
      <c r="C444" s="27">
        <v>12</v>
      </c>
      <c r="D444" s="27">
        <f t="shared" si="2"/>
        <v>1979</v>
      </c>
      <c r="E444" s="2" t="s">
        <v>1027</v>
      </c>
      <c r="F444" s="31"/>
      <c r="G444" s="31"/>
    </row>
    <row r="445" spans="1:7" x14ac:dyDescent="0.2">
      <c r="A445" s="7" t="s">
        <v>7</v>
      </c>
      <c r="B445" s="27">
        <v>10</v>
      </c>
      <c r="C445" s="27">
        <v>1</v>
      </c>
      <c r="D445" s="27">
        <f t="shared" si="2"/>
        <v>1980</v>
      </c>
      <c r="E445" s="2" t="s">
        <v>1028</v>
      </c>
      <c r="F445" s="31"/>
      <c r="G445" s="31"/>
    </row>
    <row r="446" spans="1:7" x14ac:dyDescent="0.2">
      <c r="A446" s="7" t="s">
        <v>7</v>
      </c>
      <c r="B446" s="27">
        <v>10</v>
      </c>
      <c r="C446" s="27">
        <v>2</v>
      </c>
      <c r="D446" s="27">
        <f t="shared" si="2"/>
        <v>1980</v>
      </c>
      <c r="E446" s="2" t="s">
        <v>1029</v>
      </c>
      <c r="F446" s="31"/>
      <c r="G446" s="31"/>
    </row>
    <row r="447" spans="1:7" x14ac:dyDescent="0.2">
      <c r="A447" s="7" t="s">
        <v>7</v>
      </c>
      <c r="B447" s="27">
        <v>10</v>
      </c>
      <c r="C447" s="27">
        <v>3</v>
      </c>
      <c r="D447" s="27">
        <f t="shared" si="2"/>
        <v>1980</v>
      </c>
      <c r="E447" s="2" t="s">
        <v>1030</v>
      </c>
      <c r="F447" s="31"/>
      <c r="G447" s="31"/>
    </row>
    <row r="448" spans="1:7" x14ac:dyDescent="0.2">
      <c r="A448" s="7" t="s">
        <v>7</v>
      </c>
      <c r="B448" s="27">
        <v>10</v>
      </c>
      <c r="C448" s="27">
        <v>4</v>
      </c>
      <c r="D448" s="27">
        <f t="shared" si="2"/>
        <v>1980</v>
      </c>
      <c r="E448" s="2" t="s">
        <v>26</v>
      </c>
      <c r="F448" s="31"/>
      <c r="G448" s="31"/>
    </row>
    <row r="449" spans="1:7" x14ac:dyDescent="0.2">
      <c r="A449" s="7" t="s">
        <v>7</v>
      </c>
      <c r="B449" s="27">
        <v>10</v>
      </c>
      <c r="C449" s="27">
        <v>5</v>
      </c>
      <c r="D449" s="27">
        <f t="shared" si="2"/>
        <v>1980</v>
      </c>
      <c r="E449" s="2" t="s">
        <v>1031</v>
      </c>
      <c r="F449" s="31"/>
      <c r="G449" s="31"/>
    </row>
    <row r="450" spans="1:7" x14ac:dyDescent="0.2">
      <c r="A450" s="7" t="s">
        <v>7</v>
      </c>
      <c r="B450" s="27">
        <v>10</v>
      </c>
      <c r="C450" s="27">
        <v>6</v>
      </c>
      <c r="D450" s="27">
        <f t="shared" si="2"/>
        <v>1980</v>
      </c>
      <c r="E450" s="2" t="s">
        <v>1032</v>
      </c>
      <c r="F450" s="31"/>
      <c r="G450" s="31"/>
    </row>
    <row r="451" spans="1:7" x14ac:dyDescent="0.2">
      <c r="A451" s="7" t="s">
        <v>7</v>
      </c>
      <c r="B451" s="27">
        <v>10</v>
      </c>
      <c r="C451" s="27">
        <v>7</v>
      </c>
      <c r="D451" s="27">
        <f t="shared" si="2"/>
        <v>1980</v>
      </c>
      <c r="E451" s="2" t="s">
        <v>1033</v>
      </c>
      <c r="F451" s="31"/>
      <c r="G451" s="31"/>
    </row>
    <row r="452" spans="1:7" x14ac:dyDescent="0.2">
      <c r="A452" s="7" t="s">
        <v>7</v>
      </c>
      <c r="B452" s="27">
        <v>10</v>
      </c>
      <c r="C452" s="27">
        <v>8</v>
      </c>
      <c r="D452" s="27">
        <f t="shared" si="2"/>
        <v>1980</v>
      </c>
      <c r="E452" s="2" t="s">
        <v>1034</v>
      </c>
      <c r="F452" s="31"/>
      <c r="G452" s="31"/>
    </row>
    <row r="453" spans="1:7" x14ac:dyDescent="0.2">
      <c r="A453" s="7" t="s">
        <v>7</v>
      </c>
      <c r="B453" s="27">
        <v>10</v>
      </c>
      <c r="C453" s="27">
        <v>9</v>
      </c>
      <c r="D453" s="27">
        <f t="shared" si="2"/>
        <v>1980</v>
      </c>
      <c r="E453" s="2" t="s">
        <v>1035</v>
      </c>
      <c r="F453" s="31"/>
      <c r="G453" s="31"/>
    </row>
    <row r="454" spans="1:7" x14ac:dyDescent="0.2">
      <c r="A454" s="7" t="s">
        <v>7</v>
      </c>
      <c r="B454" s="27">
        <v>10</v>
      </c>
      <c r="C454" s="27">
        <v>10</v>
      </c>
      <c r="D454" s="27">
        <f t="shared" si="2"/>
        <v>1980</v>
      </c>
      <c r="E454" s="2" t="s">
        <v>1001</v>
      </c>
      <c r="F454" s="31"/>
      <c r="G454" s="31"/>
    </row>
    <row r="455" spans="1:7" x14ac:dyDescent="0.2">
      <c r="A455" s="7" t="s">
        <v>7</v>
      </c>
      <c r="B455" s="27">
        <v>10</v>
      </c>
      <c r="C455" s="27">
        <v>11</v>
      </c>
      <c r="D455" s="27">
        <f t="shared" si="2"/>
        <v>1980</v>
      </c>
      <c r="E455" s="2" t="s">
        <v>843</v>
      </c>
      <c r="F455" s="31"/>
      <c r="G455" s="31"/>
    </row>
    <row r="456" spans="1:7" x14ac:dyDescent="0.2">
      <c r="A456" s="7" t="s">
        <v>7</v>
      </c>
      <c r="B456" s="27">
        <v>10</v>
      </c>
      <c r="C456" s="27">
        <v>12</v>
      </c>
      <c r="D456" s="27">
        <f t="shared" si="2"/>
        <v>1980</v>
      </c>
      <c r="E456" s="2" t="s">
        <v>23</v>
      </c>
      <c r="F456" s="31"/>
      <c r="G456" s="31"/>
    </row>
    <row r="457" spans="1:7" x14ac:dyDescent="0.2">
      <c r="A457" s="7" t="s">
        <v>7</v>
      </c>
      <c r="B457" s="27">
        <v>11</v>
      </c>
      <c r="C457" s="27">
        <v>1</v>
      </c>
      <c r="D457" s="27">
        <f t="shared" si="2"/>
        <v>1981</v>
      </c>
      <c r="E457" s="2" t="s">
        <v>1036</v>
      </c>
      <c r="F457" s="31"/>
      <c r="G457" s="31"/>
    </row>
    <row r="458" spans="1:7" x14ac:dyDescent="0.2">
      <c r="A458" s="7" t="s">
        <v>7</v>
      </c>
      <c r="B458" s="27">
        <v>11</v>
      </c>
      <c r="C458" s="27">
        <v>2</v>
      </c>
      <c r="D458" s="27">
        <f t="shared" si="2"/>
        <v>1981</v>
      </c>
      <c r="E458" s="2" t="s">
        <v>1037</v>
      </c>
      <c r="F458" s="31"/>
      <c r="G458" s="31"/>
    </row>
    <row r="459" spans="1:7" x14ac:dyDescent="0.2">
      <c r="A459" s="7" t="s">
        <v>7</v>
      </c>
      <c r="B459" s="27">
        <v>11</v>
      </c>
      <c r="C459" s="27">
        <v>3</v>
      </c>
      <c r="D459" s="27">
        <f t="shared" si="2"/>
        <v>1981</v>
      </c>
      <c r="E459" s="2" t="s">
        <v>1038</v>
      </c>
      <c r="F459" s="31"/>
      <c r="G459" s="31"/>
    </row>
    <row r="460" spans="1:7" x14ac:dyDescent="0.2">
      <c r="A460" s="7" t="s">
        <v>7</v>
      </c>
      <c r="B460" s="27">
        <v>11</v>
      </c>
      <c r="C460" s="27">
        <v>4</v>
      </c>
      <c r="D460" s="27">
        <f t="shared" si="2"/>
        <v>1981</v>
      </c>
      <c r="E460" s="2" t="s">
        <v>1039</v>
      </c>
      <c r="F460" s="31"/>
      <c r="G460" s="31"/>
    </row>
    <row r="461" spans="1:7" x14ac:dyDescent="0.2">
      <c r="A461" s="7" t="s">
        <v>7</v>
      </c>
      <c r="B461" s="27">
        <v>11</v>
      </c>
      <c r="C461" s="27">
        <v>5</v>
      </c>
      <c r="D461" s="27">
        <f t="shared" ref="D461:D524" si="3">1970+B461</f>
        <v>1981</v>
      </c>
      <c r="E461" s="2" t="s">
        <v>1040</v>
      </c>
      <c r="F461" s="31"/>
      <c r="G461" s="31"/>
    </row>
    <row r="462" spans="1:7" x14ac:dyDescent="0.2">
      <c r="A462" s="7" t="s">
        <v>7</v>
      </c>
      <c r="B462" s="27">
        <v>11</v>
      </c>
      <c r="C462" s="27">
        <v>6</v>
      </c>
      <c r="D462" s="27">
        <f t="shared" si="3"/>
        <v>1981</v>
      </c>
      <c r="E462" s="2" t="s">
        <v>25</v>
      </c>
      <c r="F462" s="31"/>
      <c r="G462" s="31"/>
    </row>
    <row r="463" spans="1:7" x14ac:dyDescent="0.2">
      <c r="A463" s="7" t="s">
        <v>7</v>
      </c>
      <c r="B463" s="27">
        <v>11</v>
      </c>
      <c r="C463" s="27">
        <v>7</v>
      </c>
      <c r="D463" s="27">
        <f t="shared" si="3"/>
        <v>1981</v>
      </c>
      <c r="E463" s="2" t="s">
        <v>13</v>
      </c>
      <c r="F463" s="31"/>
      <c r="G463" s="31"/>
    </row>
    <row r="464" spans="1:7" x14ac:dyDescent="0.2">
      <c r="A464" s="7" t="s">
        <v>7</v>
      </c>
      <c r="B464" s="27">
        <v>11</v>
      </c>
      <c r="C464" s="27">
        <v>8</v>
      </c>
      <c r="D464" s="27">
        <f t="shared" si="3"/>
        <v>1981</v>
      </c>
      <c r="E464" s="2" t="s">
        <v>1043</v>
      </c>
      <c r="F464" s="31"/>
      <c r="G464" s="31"/>
    </row>
    <row r="465" spans="1:7" x14ac:dyDescent="0.2">
      <c r="A465" s="7" t="s">
        <v>7</v>
      </c>
      <c r="B465" s="27">
        <v>11</v>
      </c>
      <c r="C465" s="27">
        <v>9</v>
      </c>
      <c r="D465" s="27">
        <f t="shared" si="3"/>
        <v>1981</v>
      </c>
      <c r="E465" s="2" t="s">
        <v>1044</v>
      </c>
      <c r="F465" s="31"/>
      <c r="G465" s="31"/>
    </row>
    <row r="466" spans="1:7" x14ac:dyDescent="0.2">
      <c r="A466" s="7" t="s">
        <v>7</v>
      </c>
      <c r="B466" s="27">
        <v>11</v>
      </c>
      <c r="C466" s="27">
        <v>10</v>
      </c>
      <c r="D466" s="27">
        <f t="shared" si="3"/>
        <v>1981</v>
      </c>
      <c r="E466" s="2" t="s">
        <v>1045</v>
      </c>
      <c r="F466" s="31"/>
      <c r="G466" s="31"/>
    </row>
    <row r="467" spans="1:7" x14ac:dyDescent="0.2">
      <c r="A467" s="7" t="s">
        <v>7</v>
      </c>
      <c r="B467" s="27">
        <v>11</v>
      </c>
      <c r="C467" s="27">
        <v>11</v>
      </c>
      <c r="D467" s="27">
        <f t="shared" si="3"/>
        <v>1981</v>
      </c>
      <c r="E467" s="2" t="s">
        <v>79</v>
      </c>
      <c r="F467" s="31"/>
      <c r="G467" s="31"/>
    </row>
    <row r="468" spans="1:7" x14ac:dyDescent="0.2">
      <c r="A468" s="7" t="s">
        <v>7</v>
      </c>
      <c r="B468" s="27">
        <v>11</v>
      </c>
      <c r="C468" s="27">
        <v>12</v>
      </c>
      <c r="D468" s="27">
        <f t="shared" si="3"/>
        <v>1981</v>
      </c>
      <c r="E468" s="2" t="s">
        <v>23</v>
      </c>
      <c r="F468" s="31"/>
      <c r="G468" s="31"/>
    </row>
    <row r="469" spans="1:7" x14ac:dyDescent="0.2">
      <c r="A469" s="7" t="s">
        <v>7</v>
      </c>
      <c r="B469" s="27">
        <v>12</v>
      </c>
      <c r="C469" s="27">
        <v>1</v>
      </c>
      <c r="D469" s="27">
        <f t="shared" si="3"/>
        <v>1982</v>
      </c>
      <c r="E469" s="2" t="s">
        <v>984</v>
      </c>
      <c r="F469" s="31"/>
      <c r="G469" s="31"/>
    </row>
    <row r="470" spans="1:7" x14ac:dyDescent="0.2">
      <c r="A470" s="7" t="s">
        <v>7</v>
      </c>
      <c r="B470" s="27">
        <v>12</v>
      </c>
      <c r="C470" s="27">
        <v>2</v>
      </c>
      <c r="D470" s="27">
        <f t="shared" si="3"/>
        <v>1982</v>
      </c>
      <c r="E470" s="2" t="s">
        <v>1046</v>
      </c>
      <c r="F470" s="31"/>
      <c r="G470" s="31"/>
    </row>
    <row r="471" spans="1:7" x14ac:dyDescent="0.2">
      <c r="A471" s="7" t="s">
        <v>7</v>
      </c>
      <c r="B471" s="27">
        <v>12</v>
      </c>
      <c r="C471" s="27">
        <v>3</v>
      </c>
      <c r="D471" s="27">
        <f t="shared" si="3"/>
        <v>1982</v>
      </c>
      <c r="E471" s="2" t="s">
        <v>1047</v>
      </c>
      <c r="F471" s="31"/>
      <c r="G471" s="31"/>
    </row>
    <row r="472" spans="1:7" x14ac:dyDescent="0.2">
      <c r="A472" s="7" t="s">
        <v>7</v>
      </c>
      <c r="B472" s="27">
        <v>12</v>
      </c>
      <c r="C472" s="27">
        <v>4</v>
      </c>
      <c r="D472" s="27">
        <f t="shared" si="3"/>
        <v>1982</v>
      </c>
      <c r="E472" s="2" t="s">
        <v>79</v>
      </c>
      <c r="F472" s="31"/>
      <c r="G472" s="31"/>
    </row>
    <row r="473" spans="1:7" x14ac:dyDescent="0.2">
      <c r="A473" s="7" t="s">
        <v>7</v>
      </c>
      <c r="B473" s="27">
        <v>12</v>
      </c>
      <c r="C473" s="27">
        <v>5</v>
      </c>
      <c r="D473" s="27">
        <f t="shared" si="3"/>
        <v>1982</v>
      </c>
      <c r="E473" s="2" t="s">
        <v>1048</v>
      </c>
      <c r="F473" s="31"/>
      <c r="G473" s="31"/>
    </row>
    <row r="474" spans="1:7" x14ac:dyDescent="0.2">
      <c r="A474" s="7" t="s">
        <v>7</v>
      </c>
      <c r="B474" s="27">
        <v>12</v>
      </c>
      <c r="C474" s="27">
        <v>6</v>
      </c>
      <c r="D474" s="27">
        <f t="shared" si="3"/>
        <v>1982</v>
      </c>
      <c r="E474" s="2" t="s">
        <v>1020</v>
      </c>
      <c r="F474" s="31"/>
      <c r="G474" s="31"/>
    </row>
    <row r="475" spans="1:7" x14ac:dyDescent="0.2">
      <c r="A475" s="7" t="s">
        <v>7</v>
      </c>
      <c r="B475" s="27">
        <v>12</v>
      </c>
      <c r="C475" s="27">
        <v>7</v>
      </c>
      <c r="D475" s="27">
        <f t="shared" si="3"/>
        <v>1982</v>
      </c>
      <c r="E475" s="2" t="s">
        <v>842</v>
      </c>
      <c r="F475" s="31"/>
      <c r="G475" s="31"/>
    </row>
    <row r="476" spans="1:7" x14ac:dyDescent="0.2">
      <c r="A476" s="7" t="s">
        <v>7</v>
      </c>
      <c r="B476" s="27">
        <v>12</v>
      </c>
      <c r="C476" s="27">
        <v>8</v>
      </c>
      <c r="D476" s="27">
        <f t="shared" si="3"/>
        <v>1982</v>
      </c>
      <c r="E476" s="2" t="s">
        <v>1049</v>
      </c>
      <c r="F476" s="31"/>
      <c r="G476" s="31"/>
    </row>
    <row r="477" spans="1:7" x14ac:dyDescent="0.2">
      <c r="A477" s="7" t="s">
        <v>7</v>
      </c>
      <c r="B477" s="27">
        <v>12</v>
      </c>
      <c r="C477" s="27">
        <v>9</v>
      </c>
      <c r="D477" s="27">
        <f t="shared" si="3"/>
        <v>1982</v>
      </c>
      <c r="E477" s="2" t="s">
        <v>1050</v>
      </c>
      <c r="F477" s="31"/>
      <c r="G477" s="31"/>
    </row>
    <row r="478" spans="1:7" x14ac:dyDescent="0.2">
      <c r="A478" s="7" t="s">
        <v>7</v>
      </c>
      <c r="B478" s="27">
        <v>12</v>
      </c>
      <c r="C478" s="27">
        <v>10</v>
      </c>
      <c r="D478" s="27">
        <f t="shared" si="3"/>
        <v>1982</v>
      </c>
      <c r="E478" s="2" t="s">
        <v>1001</v>
      </c>
      <c r="F478" s="31"/>
      <c r="G478" s="31"/>
    </row>
    <row r="479" spans="1:7" x14ac:dyDescent="0.2">
      <c r="A479" s="7" t="s">
        <v>7</v>
      </c>
      <c r="B479" s="27">
        <v>12</v>
      </c>
      <c r="C479" s="27">
        <v>11</v>
      </c>
      <c r="D479" s="27">
        <f t="shared" si="3"/>
        <v>1982</v>
      </c>
      <c r="E479" s="2" t="s">
        <v>1051</v>
      </c>
      <c r="F479" s="31"/>
      <c r="G479" s="31"/>
    </row>
    <row r="480" spans="1:7" x14ac:dyDescent="0.2">
      <c r="A480" s="7" t="s">
        <v>7</v>
      </c>
      <c r="B480" s="27">
        <v>12</v>
      </c>
      <c r="C480" s="27">
        <v>12</v>
      </c>
      <c r="D480" s="27">
        <f t="shared" si="3"/>
        <v>1982</v>
      </c>
      <c r="E480" s="2" t="s">
        <v>23</v>
      </c>
      <c r="F480" s="31"/>
      <c r="G480" s="31"/>
    </row>
    <row r="481" spans="1:7" x14ac:dyDescent="0.2">
      <c r="A481" s="7" t="s">
        <v>7</v>
      </c>
      <c r="B481" s="27">
        <v>13</v>
      </c>
      <c r="C481" s="27">
        <v>1</v>
      </c>
      <c r="D481" s="27">
        <f t="shared" si="3"/>
        <v>1983</v>
      </c>
      <c r="E481" s="2" t="s">
        <v>1052</v>
      </c>
      <c r="F481" s="31"/>
      <c r="G481" s="31"/>
    </row>
    <row r="482" spans="1:7" x14ac:dyDescent="0.2">
      <c r="A482" s="7" t="s">
        <v>7</v>
      </c>
      <c r="B482" s="27">
        <v>13</v>
      </c>
      <c r="C482" s="27">
        <v>2</v>
      </c>
      <c r="D482" s="27">
        <f t="shared" si="3"/>
        <v>1983</v>
      </c>
      <c r="E482" s="2" t="s">
        <v>1053</v>
      </c>
      <c r="F482" s="31"/>
      <c r="G482" s="31"/>
    </row>
    <row r="483" spans="1:7" x14ac:dyDescent="0.2">
      <c r="A483" s="7" t="s">
        <v>7</v>
      </c>
      <c r="B483" s="27">
        <v>13</v>
      </c>
      <c r="C483" s="27">
        <v>3</v>
      </c>
      <c r="D483" s="27">
        <f t="shared" si="3"/>
        <v>1983</v>
      </c>
      <c r="E483" s="2" t="s">
        <v>1054</v>
      </c>
      <c r="F483" s="31"/>
      <c r="G483" s="31"/>
    </row>
    <row r="484" spans="1:7" x14ac:dyDescent="0.2">
      <c r="A484" s="7" t="s">
        <v>7</v>
      </c>
      <c r="B484" s="27">
        <v>13</v>
      </c>
      <c r="C484" s="27">
        <v>4</v>
      </c>
      <c r="D484" s="27">
        <f t="shared" si="3"/>
        <v>1983</v>
      </c>
      <c r="E484" s="2" t="s">
        <v>1055</v>
      </c>
      <c r="F484" s="31"/>
      <c r="G484" s="31"/>
    </row>
    <row r="485" spans="1:7" x14ac:dyDescent="0.2">
      <c r="A485" s="7" t="s">
        <v>7</v>
      </c>
      <c r="B485" s="27">
        <v>13</v>
      </c>
      <c r="C485" s="27">
        <v>5</v>
      </c>
      <c r="D485" s="27">
        <f t="shared" si="3"/>
        <v>1983</v>
      </c>
      <c r="E485" s="2" t="s">
        <v>1047</v>
      </c>
      <c r="F485" s="31"/>
      <c r="G485" s="31"/>
    </row>
    <row r="486" spans="1:7" x14ac:dyDescent="0.2">
      <c r="A486" s="7" t="s">
        <v>7</v>
      </c>
      <c r="B486" s="27">
        <v>13</v>
      </c>
      <c r="C486" s="27">
        <v>6</v>
      </c>
      <c r="D486" s="27">
        <f t="shared" si="3"/>
        <v>1983</v>
      </c>
      <c r="E486" s="2" t="s">
        <v>1056</v>
      </c>
      <c r="F486" s="31"/>
      <c r="G486" s="31"/>
    </row>
    <row r="487" spans="1:7" x14ac:dyDescent="0.2">
      <c r="A487" s="7" t="s">
        <v>7</v>
      </c>
      <c r="B487" s="27">
        <v>13</v>
      </c>
      <c r="C487" s="27">
        <v>7</v>
      </c>
      <c r="D487" s="27">
        <f t="shared" si="3"/>
        <v>1983</v>
      </c>
      <c r="E487" s="2" t="s">
        <v>1057</v>
      </c>
      <c r="F487" s="31"/>
      <c r="G487" s="31"/>
    </row>
    <row r="488" spans="1:7" x14ac:dyDescent="0.2">
      <c r="A488" s="7" t="s">
        <v>7</v>
      </c>
      <c r="B488" s="27">
        <v>13</v>
      </c>
      <c r="C488" s="27">
        <v>8</v>
      </c>
      <c r="D488" s="27">
        <f t="shared" si="3"/>
        <v>1983</v>
      </c>
      <c r="E488" s="2" t="s">
        <v>1058</v>
      </c>
      <c r="F488" s="31"/>
      <c r="G488" s="31"/>
    </row>
    <row r="489" spans="1:7" x14ac:dyDescent="0.2">
      <c r="A489" s="7" t="s">
        <v>7</v>
      </c>
      <c r="B489" s="27">
        <v>13</v>
      </c>
      <c r="C489" s="27">
        <v>9</v>
      </c>
      <c r="D489" s="27">
        <f t="shared" si="3"/>
        <v>1983</v>
      </c>
      <c r="E489" s="2" t="s">
        <v>1059</v>
      </c>
      <c r="F489" s="31"/>
      <c r="G489" s="31"/>
    </row>
    <row r="490" spans="1:7" x14ac:dyDescent="0.2">
      <c r="A490" s="7" t="s">
        <v>7</v>
      </c>
      <c r="B490" s="27">
        <v>13</v>
      </c>
      <c r="C490" s="27">
        <v>10</v>
      </c>
      <c r="D490" s="27">
        <f t="shared" si="3"/>
        <v>1983</v>
      </c>
      <c r="E490" s="2" t="s">
        <v>1001</v>
      </c>
      <c r="F490" s="31"/>
      <c r="G490" s="31"/>
    </row>
    <row r="491" spans="1:7" x14ac:dyDescent="0.2">
      <c r="A491" s="7" t="s">
        <v>7</v>
      </c>
      <c r="B491" s="27">
        <v>13</v>
      </c>
      <c r="C491" s="27">
        <v>11</v>
      </c>
      <c r="D491" s="27">
        <f t="shared" si="3"/>
        <v>1983</v>
      </c>
      <c r="E491" s="2" t="s">
        <v>1060</v>
      </c>
      <c r="F491" s="31"/>
      <c r="G491" s="31"/>
    </row>
    <row r="492" spans="1:7" x14ac:dyDescent="0.2">
      <c r="A492" s="7" t="s">
        <v>7</v>
      </c>
      <c r="B492" s="27">
        <v>13</v>
      </c>
      <c r="C492" s="27">
        <v>12</v>
      </c>
      <c r="D492" s="27">
        <f t="shared" si="3"/>
        <v>1983</v>
      </c>
      <c r="E492" s="2" t="s">
        <v>13</v>
      </c>
      <c r="F492" s="31"/>
      <c r="G492" s="31"/>
    </row>
    <row r="493" spans="1:7" x14ac:dyDescent="0.2">
      <c r="A493" s="7" t="s">
        <v>7</v>
      </c>
      <c r="B493" s="27">
        <v>14</v>
      </c>
      <c r="C493" s="27">
        <v>1</v>
      </c>
      <c r="D493" s="27">
        <f t="shared" si="3"/>
        <v>1984</v>
      </c>
      <c r="E493" s="2" t="s">
        <v>1047</v>
      </c>
      <c r="F493" s="31"/>
      <c r="G493" s="31"/>
    </row>
    <row r="494" spans="1:7" x14ac:dyDescent="0.2">
      <c r="A494" s="7" t="s">
        <v>7</v>
      </c>
      <c r="B494" s="27">
        <v>14</v>
      </c>
      <c r="C494" s="27">
        <v>2</v>
      </c>
      <c r="D494" s="27">
        <f t="shared" si="3"/>
        <v>1984</v>
      </c>
      <c r="E494" s="2" t="s">
        <v>1061</v>
      </c>
      <c r="F494" s="31"/>
      <c r="G494" s="31"/>
    </row>
    <row r="495" spans="1:7" x14ac:dyDescent="0.2">
      <c r="A495" s="7" t="s">
        <v>7</v>
      </c>
      <c r="B495" s="27">
        <v>14</v>
      </c>
      <c r="C495" s="27">
        <v>3</v>
      </c>
      <c r="D495" s="27">
        <f t="shared" si="3"/>
        <v>1984</v>
      </c>
      <c r="E495" s="2" t="s">
        <v>984</v>
      </c>
      <c r="F495" s="31"/>
      <c r="G495" s="31"/>
    </row>
    <row r="496" spans="1:7" x14ac:dyDescent="0.2">
      <c r="A496" s="7" t="s">
        <v>7</v>
      </c>
      <c r="B496" s="27">
        <v>14</v>
      </c>
      <c r="C496" s="27">
        <v>4</v>
      </c>
      <c r="D496" s="27">
        <f t="shared" si="3"/>
        <v>1984</v>
      </c>
      <c r="E496" s="2" t="s">
        <v>1061</v>
      </c>
      <c r="F496" s="31"/>
      <c r="G496" s="31"/>
    </row>
    <row r="497" spans="1:7" x14ac:dyDescent="0.2">
      <c r="A497" s="7" t="s">
        <v>7</v>
      </c>
      <c r="B497" s="27">
        <v>14</v>
      </c>
      <c r="C497" s="27">
        <v>5</v>
      </c>
      <c r="D497" s="27">
        <f t="shared" si="3"/>
        <v>1984</v>
      </c>
      <c r="E497" s="2" t="s">
        <v>1062</v>
      </c>
      <c r="F497" s="31"/>
      <c r="G497" s="31"/>
    </row>
    <row r="498" spans="1:7" x14ac:dyDescent="0.2">
      <c r="A498" s="7" t="s">
        <v>7</v>
      </c>
      <c r="B498" s="27">
        <v>14</v>
      </c>
      <c r="C498" s="27">
        <v>6</v>
      </c>
      <c r="D498" s="27">
        <f t="shared" si="3"/>
        <v>1984</v>
      </c>
      <c r="E498" s="2" t="s">
        <v>1063</v>
      </c>
      <c r="F498" s="31"/>
      <c r="G498" s="31"/>
    </row>
    <row r="499" spans="1:7" x14ac:dyDescent="0.2">
      <c r="A499" s="7" t="s">
        <v>7</v>
      </c>
      <c r="B499" s="27">
        <v>14</v>
      </c>
      <c r="C499" s="27">
        <v>7</v>
      </c>
      <c r="D499" s="27">
        <f t="shared" si="3"/>
        <v>1984</v>
      </c>
      <c r="E499" s="2" t="s">
        <v>1064</v>
      </c>
      <c r="F499" s="31"/>
      <c r="G499" s="31"/>
    </row>
    <row r="500" spans="1:7" x14ac:dyDescent="0.2">
      <c r="A500" s="7" t="s">
        <v>7</v>
      </c>
      <c r="B500" s="27">
        <v>14</v>
      </c>
      <c r="C500" s="27">
        <v>8</v>
      </c>
      <c r="D500" s="27">
        <f t="shared" si="3"/>
        <v>1984</v>
      </c>
      <c r="E500" s="2" t="s">
        <v>1065</v>
      </c>
      <c r="F500" s="31"/>
      <c r="G500" s="31"/>
    </row>
    <row r="501" spans="1:7" x14ac:dyDescent="0.2">
      <c r="A501" s="7" t="s">
        <v>7</v>
      </c>
      <c r="B501" s="27">
        <v>14</v>
      </c>
      <c r="C501" s="27">
        <v>9</v>
      </c>
      <c r="D501" s="27">
        <f t="shared" si="3"/>
        <v>1984</v>
      </c>
      <c r="E501" s="2" t="s">
        <v>1047</v>
      </c>
      <c r="F501" s="31"/>
      <c r="G501" s="31"/>
    </row>
    <row r="502" spans="1:7" x14ac:dyDescent="0.2">
      <c r="A502" s="7" t="s">
        <v>7</v>
      </c>
      <c r="B502" s="27">
        <v>14</v>
      </c>
      <c r="C502" s="27">
        <v>10</v>
      </c>
      <c r="D502" s="27">
        <f t="shared" si="3"/>
        <v>1984</v>
      </c>
      <c r="E502" s="2" t="s">
        <v>30</v>
      </c>
      <c r="F502" s="31"/>
      <c r="G502" s="31"/>
    </row>
    <row r="503" spans="1:7" x14ac:dyDescent="0.2">
      <c r="A503" s="7" t="s">
        <v>7</v>
      </c>
      <c r="B503" s="27">
        <v>14</v>
      </c>
      <c r="C503" s="27">
        <v>11</v>
      </c>
      <c r="D503" s="27">
        <f t="shared" si="3"/>
        <v>1984</v>
      </c>
      <c r="E503" s="2" t="s">
        <v>30</v>
      </c>
      <c r="F503" s="31"/>
      <c r="G503" s="31"/>
    </row>
    <row r="504" spans="1:7" x14ac:dyDescent="0.2">
      <c r="A504" s="7" t="s">
        <v>7</v>
      </c>
      <c r="B504" s="27">
        <v>14</v>
      </c>
      <c r="C504" s="27">
        <v>12</v>
      </c>
      <c r="D504" s="27">
        <f t="shared" si="3"/>
        <v>1984</v>
      </c>
      <c r="E504" s="2" t="s">
        <v>23</v>
      </c>
      <c r="F504" s="31"/>
      <c r="G504" s="31"/>
    </row>
    <row r="505" spans="1:7" x14ac:dyDescent="0.2">
      <c r="A505" s="7" t="s">
        <v>7</v>
      </c>
      <c r="B505" s="27">
        <v>15</v>
      </c>
      <c r="C505" s="27">
        <v>1</v>
      </c>
      <c r="D505" s="27">
        <f t="shared" si="3"/>
        <v>1985</v>
      </c>
      <c r="E505" s="2" t="s">
        <v>13</v>
      </c>
      <c r="F505" s="31"/>
      <c r="G505" s="31"/>
    </row>
    <row r="506" spans="1:7" x14ac:dyDescent="0.2">
      <c r="A506" s="7" t="s">
        <v>7</v>
      </c>
      <c r="B506" s="27">
        <v>15</v>
      </c>
      <c r="C506" s="27">
        <v>2</v>
      </c>
      <c r="D506" s="27">
        <f t="shared" si="3"/>
        <v>1985</v>
      </c>
      <c r="E506" s="2" t="s">
        <v>1066</v>
      </c>
      <c r="F506" s="31"/>
      <c r="G506" s="31"/>
    </row>
    <row r="507" spans="1:7" x14ac:dyDescent="0.2">
      <c r="A507" s="7" t="s">
        <v>7</v>
      </c>
      <c r="B507" s="27">
        <v>15</v>
      </c>
      <c r="C507" s="27">
        <v>3</v>
      </c>
      <c r="D507" s="27">
        <f t="shared" si="3"/>
        <v>1985</v>
      </c>
      <c r="E507" s="2" t="s">
        <v>1067</v>
      </c>
      <c r="F507" s="31"/>
      <c r="G507" s="31"/>
    </row>
    <row r="508" spans="1:7" x14ac:dyDescent="0.2">
      <c r="A508" s="7" t="s">
        <v>7</v>
      </c>
      <c r="B508" s="27">
        <v>15</v>
      </c>
      <c r="C508" s="27">
        <v>4</v>
      </c>
      <c r="D508" s="27">
        <f t="shared" si="3"/>
        <v>1985</v>
      </c>
      <c r="E508" s="2" t="s">
        <v>1068</v>
      </c>
      <c r="F508" s="31"/>
      <c r="G508" s="31"/>
    </row>
    <row r="509" spans="1:7" x14ac:dyDescent="0.2">
      <c r="A509" s="7" t="s">
        <v>7</v>
      </c>
      <c r="B509" s="27">
        <v>15</v>
      </c>
      <c r="C509" s="27">
        <v>5</v>
      </c>
      <c r="D509" s="27">
        <f t="shared" si="3"/>
        <v>1985</v>
      </c>
      <c r="E509" s="2" t="s">
        <v>1069</v>
      </c>
      <c r="F509" s="31"/>
      <c r="G509" s="31"/>
    </row>
    <row r="510" spans="1:7" x14ac:dyDescent="0.2">
      <c r="A510" s="7" t="s">
        <v>7</v>
      </c>
      <c r="B510" s="27">
        <v>15</v>
      </c>
      <c r="C510" s="27">
        <v>6</v>
      </c>
      <c r="D510" s="27">
        <f t="shared" si="3"/>
        <v>1985</v>
      </c>
      <c r="E510" s="2" t="s">
        <v>1070</v>
      </c>
      <c r="F510" s="31"/>
      <c r="G510" s="31"/>
    </row>
    <row r="511" spans="1:7" x14ac:dyDescent="0.2">
      <c r="A511" s="7" t="s">
        <v>7</v>
      </c>
      <c r="B511" s="27">
        <v>15</v>
      </c>
      <c r="C511" s="27">
        <v>7</v>
      </c>
      <c r="D511" s="27">
        <f t="shared" si="3"/>
        <v>1985</v>
      </c>
      <c r="E511" s="2" t="s">
        <v>843</v>
      </c>
      <c r="F511" s="31"/>
      <c r="G511" s="31"/>
    </row>
    <row r="512" spans="1:7" x14ac:dyDescent="0.2">
      <c r="A512" s="7" t="s">
        <v>7</v>
      </c>
      <c r="B512" s="27">
        <v>15</v>
      </c>
      <c r="C512" s="27">
        <v>8</v>
      </c>
      <c r="D512" s="27">
        <f t="shared" si="3"/>
        <v>1985</v>
      </c>
      <c r="E512" s="2" t="s">
        <v>1071</v>
      </c>
      <c r="F512" s="31"/>
      <c r="G512" s="31"/>
    </row>
    <row r="513" spans="1:7" x14ac:dyDescent="0.2">
      <c r="A513" s="7" t="s">
        <v>7</v>
      </c>
      <c r="B513" s="27">
        <v>15</v>
      </c>
      <c r="C513" s="27">
        <v>9</v>
      </c>
      <c r="D513" s="27">
        <f t="shared" si="3"/>
        <v>1985</v>
      </c>
      <c r="E513" s="2" t="s">
        <v>1072</v>
      </c>
      <c r="F513" s="31"/>
      <c r="G513" s="31"/>
    </row>
    <row r="514" spans="1:7" x14ac:dyDescent="0.2">
      <c r="A514" s="7" t="s">
        <v>7</v>
      </c>
      <c r="B514" s="27">
        <v>15</v>
      </c>
      <c r="C514" s="27">
        <v>10</v>
      </c>
      <c r="D514" s="27">
        <f t="shared" si="3"/>
        <v>1985</v>
      </c>
      <c r="E514" s="2" t="s">
        <v>30</v>
      </c>
      <c r="F514" s="31"/>
      <c r="G514" s="31"/>
    </row>
    <row r="515" spans="1:7" x14ac:dyDescent="0.2">
      <c r="A515" s="7" t="s">
        <v>7</v>
      </c>
      <c r="B515" s="27">
        <v>15</v>
      </c>
      <c r="C515" s="27">
        <v>11</v>
      </c>
      <c r="D515" s="27">
        <f t="shared" si="3"/>
        <v>1985</v>
      </c>
      <c r="E515" s="2" t="s">
        <v>1073</v>
      </c>
      <c r="F515" s="31"/>
      <c r="G515" s="31"/>
    </row>
    <row r="516" spans="1:7" x14ac:dyDescent="0.2">
      <c r="A516" s="7" t="s">
        <v>7</v>
      </c>
      <c r="B516" s="27">
        <v>15</v>
      </c>
      <c r="C516" s="27">
        <v>12</v>
      </c>
      <c r="D516" s="27">
        <f t="shared" si="3"/>
        <v>1985</v>
      </c>
      <c r="E516" s="2" t="s">
        <v>1047</v>
      </c>
      <c r="F516" s="31"/>
      <c r="G516" s="31"/>
    </row>
    <row r="517" spans="1:7" x14ac:dyDescent="0.2">
      <c r="A517" s="7" t="s">
        <v>7</v>
      </c>
      <c r="B517" s="27">
        <v>16</v>
      </c>
      <c r="C517" s="27">
        <v>1</v>
      </c>
      <c r="D517" s="27">
        <f t="shared" si="3"/>
        <v>1986</v>
      </c>
      <c r="E517" s="2" t="s">
        <v>13</v>
      </c>
      <c r="F517" s="31"/>
      <c r="G517" s="31"/>
    </row>
    <row r="518" spans="1:7" x14ac:dyDescent="0.2">
      <c r="A518" s="7" t="s">
        <v>7</v>
      </c>
      <c r="B518" s="27">
        <v>16</v>
      </c>
      <c r="C518" s="27">
        <v>2</v>
      </c>
      <c r="D518" s="27">
        <f t="shared" si="3"/>
        <v>1986</v>
      </c>
      <c r="E518" s="2" t="s">
        <v>1074</v>
      </c>
      <c r="F518" s="31"/>
      <c r="G518" s="31"/>
    </row>
    <row r="519" spans="1:7" x14ac:dyDescent="0.2">
      <c r="A519" s="7" t="s">
        <v>7</v>
      </c>
      <c r="B519" s="27">
        <v>16</v>
      </c>
      <c r="C519" s="27">
        <v>3</v>
      </c>
      <c r="D519" s="27">
        <f t="shared" si="3"/>
        <v>1986</v>
      </c>
      <c r="E519" s="2" t="s">
        <v>1075</v>
      </c>
      <c r="F519" s="31"/>
      <c r="G519" s="31"/>
    </row>
    <row r="520" spans="1:7" x14ac:dyDescent="0.2">
      <c r="A520" s="7" t="s">
        <v>7</v>
      </c>
      <c r="B520" s="27">
        <v>16</v>
      </c>
      <c r="C520" s="27">
        <v>4</v>
      </c>
      <c r="D520" s="27">
        <f t="shared" si="3"/>
        <v>1986</v>
      </c>
      <c r="E520" s="2" t="s">
        <v>25</v>
      </c>
      <c r="F520" s="31"/>
      <c r="G520" s="31"/>
    </row>
    <row r="521" spans="1:7" x14ac:dyDescent="0.2">
      <c r="A521" s="7" t="s">
        <v>7</v>
      </c>
      <c r="B521" s="27">
        <v>16</v>
      </c>
      <c r="C521" s="27">
        <v>5</v>
      </c>
      <c r="D521" s="27">
        <f t="shared" si="3"/>
        <v>1986</v>
      </c>
      <c r="E521" s="2" t="s">
        <v>1076</v>
      </c>
      <c r="F521" s="31"/>
      <c r="G521" s="31"/>
    </row>
    <row r="522" spans="1:7" x14ac:dyDescent="0.2">
      <c r="A522" s="7" t="s">
        <v>7</v>
      </c>
      <c r="B522" s="27">
        <v>16</v>
      </c>
      <c r="C522" s="27">
        <v>6</v>
      </c>
      <c r="D522" s="27">
        <f t="shared" si="3"/>
        <v>1986</v>
      </c>
      <c r="E522" s="2" t="s">
        <v>1077</v>
      </c>
      <c r="F522" s="31"/>
      <c r="G522" s="31"/>
    </row>
    <row r="523" spans="1:7" x14ac:dyDescent="0.2">
      <c r="A523" s="7" t="s">
        <v>7</v>
      </c>
      <c r="B523" s="27">
        <v>16</v>
      </c>
      <c r="C523" s="27">
        <v>7</v>
      </c>
      <c r="D523" s="27">
        <f t="shared" si="3"/>
        <v>1986</v>
      </c>
      <c r="E523" s="2" t="s">
        <v>1078</v>
      </c>
      <c r="F523" s="31"/>
      <c r="G523" s="31"/>
    </row>
    <row r="524" spans="1:7" x14ac:dyDescent="0.2">
      <c r="A524" s="7" t="s">
        <v>7</v>
      </c>
      <c r="B524" s="27">
        <v>16</v>
      </c>
      <c r="C524" s="27">
        <v>8</v>
      </c>
      <c r="D524" s="27">
        <f t="shared" si="3"/>
        <v>1986</v>
      </c>
      <c r="E524" s="2" t="s">
        <v>1035</v>
      </c>
      <c r="F524" s="31"/>
      <c r="G524" s="31"/>
    </row>
    <row r="525" spans="1:7" x14ac:dyDescent="0.2">
      <c r="A525" s="7" t="s">
        <v>7</v>
      </c>
      <c r="B525" s="27">
        <v>16</v>
      </c>
      <c r="C525" s="27">
        <v>9</v>
      </c>
      <c r="D525" s="27">
        <f t="shared" ref="D525:D588" si="4">1970+B525</f>
        <v>1986</v>
      </c>
      <c r="E525" s="2" t="s">
        <v>38</v>
      </c>
      <c r="F525" s="31"/>
      <c r="G525" s="31"/>
    </row>
    <row r="526" spans="1:7" x14ac:dyDescent="0.2">
      <c r="A526" s="7" t="s">
        <v>7</v>
      </c>
      <c r="B526" s="27">
        <v>16</v>
      </c>
      <c r="C526" s="27">
        <v>10</v>
      </c>
      <c r="D526" s="27">
        <f t="shared" si="4"/>
        <v>1986</v>
      </c>
      <c r="E526" s="2" t="s">
        <v>30</v>
      </c>
      <c r="F526" s="31"/>
      <c r="G526" s="31"/>
    </row>
    <row r="527" spans="1:7" x14ac:dyDescent="0.2">
      <c r="A527" s="7" t="s">
        <v>7</v>
      </c>
      <c r="B527" s="27">
        <v>16</v>
      </c>
      <c r="C527" s="27">
        <v>11</v>
      </c>
      <c r="D527" s="27">
        <f t="shared" si="4"/>
        <v>1986</v>
      </c>
      <c r="E527" s="2" t="s">
        <v>23</v>
      </c>
      <c r="F527" s="31"/>
      <c r="G527" s="31"/>
    </row>
    <row r="528" spans="1:7" x14ac:dyDescent="0.2">
      <c r="A528" s="7" t="s">
        <v>7</v>
      </c>
      <c r="B528" s="27">
        <v>16</v>
      </c>
      <c r="C528" s="27">
        <v>12</v>
      </c>
      <c r="D528" s="27">
        <f t="shared" si="4"/>
        <v>1986</v>
      </c>
      <c r="E528" s="2" t="s">
        <v>1020</v>
      </c>
      <c r="F528" s="31"/>
      <c r="G528" s="31"/>
    </row>
    <row r="529" spans="1:7" x14ac:dyDescent="0.2">
      <c r="A529" s="7" t="s">
        <v>7</v>
      </c>
      <c r="B529" s="27">
        <v>17</v>
      </c>
      <c r="C529" s="27">
        <v>1</v>
      </c>
      <c r="D529" s="27">
        <f t="shared" si="4"/>
        <v>1987</v>
      </c>
      <c r="E529" s="2" t="s">
        <v>1079</v>
      </c>
      <c r="F529" s="31"/>
      <c r="G529" s="31"/>
    </row>
    <row r="530" spans="1:7" x14ac:dyDescent="0.2">
      <c r="A530" s="7" t="s">
        <v>7</v>
      </c>
      <c r="B530" s="27">
        <v>17</v>
      </c>
      <c r="C530" s="27">
        <v>2</v>
      </c>
      <c r="D530" s="27">
        <f t="shared" si="4"/>
        <v>1987</v>
      </c>
      <c r="E530" s="2" t="s">
        <v>1080</v>
      </c>
      <c r="F530" s="31"/>
      <c r="G530" s="31"/>
    </row>
    <row r="531" spans="1:7" x14ac:dyDescent="0.2">
      <c r="A531" s="7" t="s">
        <v>7</v>
      </c>
      <c r="B531" s="27">
        <v>17</v>
      </c>
      <c r="C531" s="27">
        <v>3</v>
      </c>
      <c r="D531" s="27">
        <f t="shared" si="4"/>
        <v>1987</v>
      </c>
      <c r="E531" s="2" t="s">
        <v>13</v>
      </c>
      <c r="F531" s="31"/>
      <c r="G531" s="31"/>
    </row>
    <row r="532" spans="1:7" x14ac:dyDescent="0.2">
      <c r="A532" s="7" t="s">
        <v>7</v>
      </c>
      <c r="B532" s="27">
        <v>17</v>
      </c>
      <c r="C532" s="27">
        <v>4</v>
      </c>
      <c r="D532" s="27">
        <f t="shared" si="4"/>
        <v>1987</v>
      </c>
      <c r="E532" s="2" t="s">
        <v>1081</v>
      </c>
      <c r="F532" s="31"/>
      <c r="G532" s="31"/>
    </row>
    <row r="533" spans="1:7" x14ac:dyDescent="0.2">
      <c r="A533" s="7" t="s">
        <v>7</v>
      </c>
      <c r="B533" s="27">
        <v>17</v>
      </c>
      <c r="C533" s="27">
        <v>5</v>
      </c>
      <c r="D533" s="27">
        <f t="shared" si="4"/>
        <v>1987</v>
      </c>
      <c r="E533" s="2" t="s">
        <v>1082</v>
      </c>
      <c r="F533" s="31"/>
      <c r="G533" s="31"/>
    </row>
    <row r="534" spans="1:7" x14ac:dyDescent="0.2">
      <c r="A534" s="7" t="s">
        <v>7</v>
      </c>
      <c r="B534" s="27">
        <v>17</v>
      </c>
      <c r="C534" s="27">
        <v>6</v>
      </c>
      <c r="D534" s="27">
        <f t="shared" si="4"/>
        <v>1987</v>
      </c>
      <c r="E534" s="2" t="s">
        <v>1083</v>
      </c>
      <c r="F534" s="31"/>
      <c r="G534" s="31"/>
    </row>
    <row r="535" spans="1:7" x14ac:dyDescent="0.2">
      <c r="A535" s="7" t="s">
        <v>7</v>
      </c>
      <c r="B535" s="27">
        <v>17</v>
      </c>
      <c r="C535" s="27">
        <v>7</v>
      </c>
      <c r="D535" s="27">
        <f t="shared" si="4"/>
        <v>1987</v>
      </c>
      <c r="E535" s="2" t="s">
        <v>1084</v>
      </c>
      <c r="F535" s="31"/>
      <c r="G535" s="31"/>
    </row>
    <row r="536" spans="1:7" x14ac:dyDescent="0.2">
      <c r="A536" s="7" t="s">
        <v>7</v>
      </c>
      <c r="B536" s="27">
        <v>17</v>
      </c>
      <c r="C536" s="27">
        <v>8</v>
      </c>
      <c r="D536" s="27">
        <f t="shared" si="4"/>
        <v>1987</v>
      </c>
      <c r="E536" s="2" t="s">
        <v>1085</v>
      </c>
      <c r="F536" s="31"/>
      <c r="G536" s="31"/>
    </row>
    <row r="537" spans="1:7" x14ac:dyDescent="0.2">
      <c r="A537" s="7" t="s">
        <v>7</v>
      </c>
      <c r="B537" s="27">
        <v>17</v>
      </c>
      <c r="C537" s="27">
        <v>9</v>
      </c>
      <c r="D537" s="27">
        <f t="shared" si="4"/>
        <v>1987</v>
      </c>
      <c r="E537" s="2" t="s">
        <v>1086</v>
      </c>
      <c r="F537" s="31"/>
      <c r="G537" s="31"/>
    </row>
    <row r="538" spans="1:7" x14ac:dyDescent="0.2">
      <c r="A538" s="7" t="s">
        <v>7</v>
      </c>
      <c r="B538" s="27">
        <v>17</v>
      </c>
      <c r="C538" s="27">
        <v>10</v>
      </c>
      <c r="D538" s="27">
        <f t="shared" si="4"/>
        <v>1987</v>
      </c>
      <c r="E538" s="2" t="s">
        <v>1087</v>
      </c>
      <c r="F538" s="31"/>
      <c r="G538" s="31"/>
    </row>
    <row r="539" spans="1:7" x14ac:dyDescent="0.2">
      <c r="A539" s="7" t="s">
        <v>7</v>
      </c>
      <c r="B539" s="27">
        <v>17</v>
      </c>
      <c r="C539" s="27">
        <v>11</v>
      </c>
      <c r="D539" s="27">
        <f t="shared" si="4"/>
        <v>1987</v>
      </c>
      <c r="E539" s="2" t="s">
        <v>23</v>
      </c>
      <c r="F539" s="31"/>
      <c r="G539" s="31"/>
    </row>
    <row r="540" spans="1:7" x14ac:dyDescent="0.2">
      <c r="A540" s="7" t="s">
        <v>7</v>
      </c>
      <c r="B540" s="27">
        <v>17</v>
      </c>
      <c r="C540" s="27">
        <v>12</v>
      </c>
      <c r="D540" s="27">
        <f t="shared" si="4"/>
        <v>1987</v>
      </c>
      <c r="E540" s="2" t="s">
        <v>1088</v>
      </c>
      <c r="F540" s="31"/>
      <c r="G540" s="31"/>
    </row>
    <row r="541" spans="1:7" x14ac:dyDescent="0.2">
      <c r="A541" s="7" t="s">
        <v>7</v>
      </c>
      <c r="B541" s="27">
        <v>18</v>
      </c>
      <c r="C541" s="27">
        <v>1</v>
      </c>
      <c r="D541" s="27">
        <f t="shared" si="4"/>
        <v>1988</v>
      </c>
      <c r="E541" s="2" t="s">
        <v>1089</v>
      </c>
      <c r="F541" s="31"/>
      <c r="G541" s="31"/>
    </row>
    <row r="542" spans="1:7" x14ac:dyDescent="0.2">
      <c r="A542" s="7" t="s">
        <v>7</v>
      </c>
      <c r="B542" s="27">
        <v>18</v>
      </c>
      <c r="C542" s="27">
        <v>2</v>
      </c>
      <c r="D542" s="27">
        <f t="shared" si="4"/>
        <v>1988</v>
      </c>
      <c r="E542" s="2" t="s">
        <v>13</v>
      </c>
      <c r="F542" s="31"/>
      <c r="G542" s="31"/>
    </row>
    <row r="543" spans="1:7" x14ac:dyDescent="0.2">
      <c r="A543" s="7" t="s">
        <v>7</v>
      </c>
      <c r="B543" s="27">
        <v>18</v>
      </c>
      <c r="C543" s="27">
        <v>3</v>
      </c>
      <c r="D543" s="27">
        <f t="shared" si="4"/>
        <v>1988</v>
      </c>
      <c r="E543" s="2" t="s">
        <v>1090</v>
      </c>
      <c r="F543" s="31"/>
      <c r="G543" s="31"/>
    </row>
    <row r="544" spans="1:7" x14ac:dyDescent="0.2">
      <c r="A544" s="7" t="s">
        <v>7</v>
      </c>
      <c r="B544" s="27">
        <v>18</v>
      </c>
      <c r="C544" s="27">
        <v>4</v>
      </c>
      <c r="D544" s="27">
        <f t="shared" si="4"/>
        <v>1988</v>
      </c>
      <c r="E544" s="2" t="s">
        <v>1091</v>
      </c>
      <c r="F544" s="31"/>
      <c r="G544" s="31"/>
    </row>
    <row r="545" spans="1:7" x14ac:dyDescent="0.2">
      <c r="A545" s="7" t="s">
        <v>7</v>
      </c>
      <c r="B545" s="27">
        <v>18</v>
      </c>
      <c r="C545" s="27">
        <v>5</v>
      </c>
      <c r="D545" s="27">
        <f t="shared" si="4"/>
        <v>1988</v>
      </c>
      <c r="E545" s="2" t="s">
        <v>1092</v>
      </c>
      <c r="F545" s="31"/>
      <c r="G545" s="31"/>
    </row>
    <row r="546" spans="1:7" x14ac:dyDescent="0.2">
      <c r="A546" s="7" t="s">
        <v>7</v>
      </c>
      <c r="B546" s="27">
        <v>18</v>
      </c>
      <c r="C546" s="27">
        <v>6</v>
      </c>
      <c r="D546" s="27">
        <f t="shared" si="4"/>
        <v>1988</v>
      </c>
      <c r="E546" s="2" t="s">
        <v>1093</v>
      </c>
      <c r="F546" s="31"/>
      <c r="G546" s="31"/>
    </row>
    <row r="547" spans="1:7" x14ac:dyDescent="0.2">
      <c r="A547" s="7" t="s">
        <v>7</v>
      </c>
      <c r="B547" s="27">
        <v>18</v>
      </c>
      <c r="C547" s="27">
        <v>7</v>
      </c>
      <c r="D547" s="27">
        <f t="shared" si="4"/>
        <v>1988</v>
      </c>
      <c r="E547" s="2" t="s">
        <v>25</v>
      </c>
      <c r="F547" s="31"/>
      <c r="G547" s="31"/>
    </row>
    <row r="548" spans="1:7" x14ac:dyDescent="0.2">
      <c r="A548" s="7" t="s">
        <v>7</v>
      </c>
      <c r="B548" s="27">
        <v>18</v>
      </c>
      <c r="C548" s="27">
        <v>8</v>
      </c>
      <c r="D548" s="27">
        <f t="shared" si="4"/>
        <v>1988</v>
      </c>
      <c r="E548" s="2" t="s">
        <v>1020</v>
      </c>
      <c r="F548" s="31"/>
      <c r="G548" s="31"/>
    </row>
    <row r="549" spans="1:7" x14ac:dyDescent="0.2">
      <c r="A549" s="7" t="s">
        <v>7</v>
      </c>
      <c r="B549" s="27">
        <v>18</v>
      </c>
      <c r="C549" s="27">
        <v>9</v>
      </c>
      <c r="D549" s="27">
        <f t="shared" si="4"/>
        <v>1988</v>
      </c>
      <c r="E549" s="2" t="s">
        <v>114</v>
      </c>
      <c r="F549" s="31"/>
      <c r="G549" s="31"/>
    </row>
    <row r="550" spans="1:7" x14ac:dyDescent="0.2">
      <c r="A550" s="7" t="s">
        <v>7</v>
      </c>
      <c r="B550" s="27">
        <v>18</v>
      </c>
      <c r="C550" s="27">
        <v>10</v>
      </c>
      <c r="D550" s="27">
        <f t="shared" si="4"/>
        <v>1988</v>
      </c>
      <c r="E550" s="2" t="s">
        <v>30</v>
      </c>
      <c r="F550" s="31"/>
      <c r="G550" s="31"/>
    </row>
    <row r="551" spans="1:7" x14ac:dyDescent="0.2">
      <c r="A551" s="7" t="s">
        <v>7</v>
      </c>
      <c r="B551" s="27">
        <v>18</v>
      </c>
      <c r="C551" s="27">
        <v>11</v>
      </c>
      <c r="D551" s="27">
        <f t="shared" si="4"/>
        <v>1988</v>
      </c>
      <c r="E551" s="2" t="s">
        <v>23</v>
      </c>
      <c r="F551" s="31"/>
      <c r="G551" s="31"/>
    </row>
    <row r="552" spans="1:7" x14ac:dyDescent="0.2">
      <c r="A552" s="7" t="s">
        <v>7</v>
      </c>
      <c r="B552" s="27">
        <v>18</v>
      </c>
      <c r="C552" s="27">
        <v>12</v>
      </c>
      <c r="D552" s="27">
        <f t="shared" si="4"/>
        <v>1988</v>
      </c>
      <c r="E552" s="2" t="s">
        <v>1094</v>
      </c>
      <c r="F552" s="31"/>
      <c r="G552" s="31"/>
    </row>
    <row r="553" spans="1:7" x14ac:dyDescent="0.2">
      <c r="A553" s="7" t="s">
        <v>7</v>
      </c>
      <c r="B553" s="27">
        <v>19</v>
      </c>
      <c r="C553" s="27">
        <v>1</v>
      </c>
      <c r="D553" s="27">
        <f t="shared" si="4"/>
        <v>1989</v>
      </c>
      <c r="E553" s="2" t="s">
        <v>1095</v>
      </c>
      <c r="F553" s="31"/>
      <c r="G553" s="31"/>
    </row>
    <row r="554" spans="1:7" x14ac:dyDescent="0.2">
      <c r="A554" s="7" t="s">
        <v>7</v>
      </c>
      <c r="B554" s="27">
        <v>19</v>
      </c>
      <c r="C554" s="27">
        <v>2</v>
      </c>
      <c r="D554" s="27">
        <f t="shared" si="4"/>
        <v>1989</v>
      </c>
      <c r="E554" s="2" t="s">
        <v>1096</v>
      </c>
      <c r="F554" s="31"/>
      <c r="G554" s="31"/>
    </row>
    <row r="555" spans="1:7" x14ac:dyDescent="0.2">
      <c r="A555" s="7" t="s">
        <v>7</v>
      </c>
      <c r="B555" s="27">
        <v>19</v>
      </c>
      <c r="C555" s="27">
        <v>3</v>
      </c>
      <c r="D555" s="27">
        <f t="shared" si="4"/>
        <v>1989</v>
      </c>
      <c r="E555" s="2" t="s">
        <v>1097</v>
      </c>
      <c r="F555" s="31"/>
      <c r="G555" s="31"/>
    </row>
    <row r="556" spans="1:7" x14ac:dyDescent="0.2">
      <c r="A556" s="7" t="s">
        <v>7</v>
      </c>
      <c r="B556" s="27">
        <v>19</v>
      </c>
      <c r="C556" s="27">
        <v>4</v>
      </c>
      <c r="D556" s="27">
        <f t="shared" si="4"/>
        <v>1989</v>
      </c>
      <c r="E556" s="2" t="s">
        <v>1098</v>
      </c>
      <c r="F556" s="31"/>
      <c r="G556" s="31"/>
    </row>
    <row r="557" spans="1:7" x14ac:dyDescent="0.2">
      <c r="A557" s="7" t="s">
        <v>7</v>
      </c>
      <c r="B557" s="27">
        <v>19</v>
      </c>
      <c r="C557" s="27">
        <v>5</v>
      </c>
      <c r="D557" s="27">
        <f t="shared" si="4"/>
        <v>1989</v>
      </c>
      <c r="E557" s="2" t="s">
        <v>1091</v>
      </c>
      <c r="F557" s="31"/>
      <c r="G557" s="31"/>
    </row>
    <row r="558" spans="1:7" x14ac:dyDescent="0.2">
      <c r="A558" s="7" t="s">
        <v>7</v>
      </c>
      <c r="B558" s="27">
        <v>19</v>
      </c>
      <c r="C558" s="27">
        <v>6</v>
      </c>
      <c r="D558" s="27">
        <f t="shared" si="4"/>
        <v>1989</v>
      </c>
      <c r="E558" s="2" t="s">
        <v>1099</v>
      </c>
      <c r="F558" s="31"/>
      <c r="G558" s="31"/>
    </row>
    <row r="559" spans="1:7" x14ac:dyDescent="0.2">
      <c r="A559" s="7" t="s">
        <v>7</v>
      </c>
      <c r="B559" s="27">
        <v>19</v>
      </c>
      <c r="C559" s="27">
        <v>7</v>
      </c>
      <c r="D559" s="27">
        <f t="shared" si="4"/>
        <v>1989</v>
      </c>
      <c r="E559" s="2" t="s">
        <v>1100</v>
      </c>
      <c r="F559" s="31"/>
      <c r="G559" s="31"/>
    </row>
    <row r="560" spans="1:7" x14ac:dyDescent="0.2">
      <c r="A560" s="7" t="s">
        <v>7</v>
      </c>
      <c r="B560" s="27">
        <v>19</v>
      </c>
      <c r="C560" s="27">
        <v>8</v>
      </c>
      <c r="D560" s="27">
        <f t="shared" si="4"/>
        <v>1989</v>
      </c>
      <c r="E560" s="2" t="s">
        <v>1101</v>
      </c>
      <c r="F560" s="31"/>
      <c r="G560" s="31"/>
    </row>
    <row r="561" spans="1:7" x14ac:dyDescent="0.2">
      <c r="A561" s="7" t="s">
        <v>7</v>
      </c>
      <c r="B561" s="27">
        <v>19</v>
      </c>
      <c r="C561" s="27">
        <v>9</v>
      </c>
      <c r="D561" s="27">
        <f t="shared" si="4"/>
        <v>1989</v>
      </c>
      <c r="E561" s="2" t="s">
        <v>1035</v>
      </c>
      <c r="F561" s="31"/>
      <c r="G561" s="31"/>
    </row>
    <row r="562" spans="1:7" x14ac:dyDescent="0.2">
      <c r="A562" s="7" t="s">
        <v>7</v>
      </c>
      <c r="B562" s="27">
        <v>19</v>
      </c>
      <c r="C562" s="27">
        <v>10</v>
      </c>
      <c r="D562" s="27">
        <f t="shared" si="4"/>
        <v>1989</v>
      </c>
      <c r="E562" s="2" t="s">
        <v>1102</v>
      </c>
      <c r="F562" s="31"/>
      <c r="G562" s="31"/>
    </row>
    <row r="563" spans="1:7" x14ac:dyDescent="0.2">
      <c r="A563" s="7" t="s">
        <v>7</v>
      </c>
      <c r="B563" s="27">
        <v>19</v>
      </c>
      <c r="C563" s="27">
        <v>11</v>
      </c>
      <c r="D563" s="27">
        <f t="shared" si="4"/>
        <v>1989</v>
      </c>
      <c r="E563" s="2" t="s">
        <v>23</v>
      </c>
      <c r="F563" s="31"/>
      <c r="G563" s="31"/>
    </row>
    <row r="564" spans="1:7" x14ac:dyDescent="0.2">
      <c r="A564" s="7" t="s">
        <v>7</v>
      </c>
      <c r="B564" s="27">
        <v>19</v>
      </c>
      <c r="C564" s="27">
        <v>12</v>
      </c>
      <c r="D564" s="27">
        <f t="shared" si="4"/>
        <v>1989</v>
      </c>
      <c r="E564" s="2" t="s">
        <v>1103</v>
      </c>
      <c r="F564" s="31"/>
      <c r="G564" s="31"/>
    </row>
    <row r="565" spans="1:7" x14ac:dyDescent="0.2">
      <c r="A565" s="7" t="s">
        <v>7</v>
      </c>
      <c r="B565" s="27">
        <v>20</v>
      </c>
      <c r="C565" s="27">
        <v>1</v>
      </c>
      <c r="D565" s="27">
        <f t="shared" si="4"/>
        <v>1990</v>
      </c>
      <c r="E565" s="2" t="s">
        <v>1104</v>
      </c>
      <c r="F565" s="31"/>
      <c r="G565" s="31"/>
    </row>
    <row r="566" spans="1:7" x14ac:dyDescent="0.2">
      <c r="A566" s="7" t="s">
        <v>7</v>
      </c>
      <c r="B566" s="27">
        <v>20</v>
      </c>
      <c r="C566" s="27">
        <v>2</v>
      </c>
      <c r="D566" s="27">
        <f t="shared" si="4"/>
        <v>1990</v>
      </c>
      <c r="E566" s="2" t="s">
        <v>13</v>
      </c>
      <c r="F566" s="31"/>
      <c r="G566" s="31"/>
    </row>
    <row r="567" spans="1:7" x14ac:dyDescent="0.2">
      <c r="A567" s="7" t="s">
        <v>7</v>
      </c>
      <c r="B567" s="27">
        <v>20</v>
      </c>
      <c r="C567" s="27">
        <v>3</v>
      </c>
      <c r="D567" s="27">
        <f t="shared" si="4"/>
        <v>1990</v>
      </c>
      <c r="E567" s="2" t="s">
        <v>1105</v>
      </c>
      <c r="F567" s="31"/>
      <c r="G567" s="31"/>
    </row>
    <row r="568" spans="1:7" x14ac:dyDescent="0.2">
      <c r="A568" s="7" t="s">
        <v>7</v>
      </c>
      <c r="B568" s="27">
        <v>20</v>
      </c>
      <c r="C568" s="27">
        <v>4</v>
      </c>
      <c r="D568" s="27">
        <f t="shared" si="4"/>
        <v>1990</v>
      </c>
      <c r="E568" s="2" t="s">
        <v>1106</v>
      </c>
      <c r="F568" s="31"/>
      <c r="G568" s="31"/>
    </row>
    <row r="569" spans="1:7" x14ac:dyDescent="0.2">
      <c r="A569" s="7" t="s">
        <v>7</v>
      </c>
      <c r="B569" s="27">
        <v>20</v>
      </c>
      <c r="C569" s="27">
        <v>5</v>
      </c>
      <c r="D569" s="27">
        <f t="shared" si="4"/>
        <v>1990</v>
      </c>
      <c r="E569" s="2" t="s">
        <v>842</v>
      </c>
      <c r="F569" s="31"/>
      <c r="G569" s="31"/>
    </row>
    <row r="570" spans="1:7" x14ac:dyDescent="0.2">
      <c r="A570" s="7" t="s">
        <v>7</v>
      </c>
      <c r="B570" s="27">
        <v>20</v>
      </c>
      <c r="C570" s="27">
        <v>6</v>
      </c>
      <c r="D570" s="27">
        <f t="shared" si="4"/>
        <v>1990</v>
      </c>
      <c r="E570" s="2" t="s">
        <v>1107</v>
      </c>
      <c r="F570" s="31"/>
      <c r="G570" s="31"/>
    </row>
    <row r="571" spans="1:7" x14ac:dyDescent="0.2">
      <c r="A571" s="7" t="s">
        <v>7</v>
      </c>
      <c r="B571" s="27">
        <v>20</v>
      </c>
      <c r="C571" s="27">
        <v>7</v>
      </c>
      <c r="D571" s="27">
        <f t="shared" si="4"/>
        <v>1990</v>
      </c>
      <c r="E571" s="2" t="s">
        <v>25</v>
      </c>
      <c r="F571" s="31"/>
      <c r="G571" s="31"/>
    </row>
    <row r="572" spans="1:7" x14ac:dyDescent="0.2">
      <c r="A572" s="7" t="s">
        <v>7</v>
      </c>
      <c r="B572" s="27">
        <v>20</v>
      </c>
      <c r="C572" s="27">
        <v>8</v>
      </c>
      <c r="D572" s="27">
        <f t="shared" si="4"/>
        <v>1990</v>
      </c>
      <c r="E572" s="2" t="s">
        <v>1108</v>
      </c>
      <c r="F572" s="31"/>
      <c r="G572" s="31"/>
    </row>
    <row r="573" spans="1:7" x14ac:dyDescent="0.2">
      <c r="A573" s="7" t="s">
        <v>7</v>
      </c>
      <c r="B573" s="27">
        <v>20</v>
      </c>
      <c r="C573" s="27">
        <v>9</v>
      </c>
      <c r="D573" s="27">
        <f t="shared" si="4"/>
        <v>1990</v>
      </c>
      <c r="E573" s="2" t="s">
        <v>1109</v>
      </c>
      <c r="F573" s="31"/>
      <c r="G573" s="31"/>
    </row>
    <row r="574" spans="1:7" x14ac:dyDescent="0.2">
      <c r="A574" s="7" t="s">
        <v>7</v>
      </c>
      <c r="B574" s="27">
        <v>20</v>
      </c>
      <c r="C574" s="27">
        <v>10</v>
      </c>
      <c r="D574" s="27">
        <f t="shared" si="4"/>
        <v>1990</v>
      </c>
      <c r="E574" s="2" t="s">
        <v>30</v>
      </c>
      <c r="F574" s="31"/>
      <c r="G574" s="31"/>
    </row>
    <row r="575" spans="1:7" x14ac:dyDescent="0.2">
      <c r="A575" s="7" t="s">
        <v>7</v>
      </c>
      <c r="B575" s="27">
        <v>20</v>
      </c>
      <c r="C575" s="27">
        <v>11</v>
      </c>
      <c r="D575" s="27">
        <f t="shared" si="4"/>
        <v>1990</v>
      </c>
      <c r="E575" s="2" t="s">
        <v>23</v>
      </c>
      <c r="F575" s="31"/>
      <c r="G575" s="31"/>
    </row>
    <row r="576" spans="1:7" x14ac:dyDescent="0.2">
      <c r="A576" s="7" t="s">
        <v>7</v>
      </c>
      <c r="B576" s="27">
        <v>20</v>
      </c>
      <c r="C576" s="27">
        <v>12</v>
      </c>
      <c r="D576" s="27">
        <f t="shared" si="4"/>
        <v>1990</v>
      </c>
      <c r="E576" s="2" t="s">
        <v>1102</v>
      </c>
      <c r="F576" s="31"/>
      <c r="G576" s="31"/>
    </row>
    <row r="577" spans="1:7" x14ac:dyDescent="0.2">
      <c r="A577" s="7" t="s">
        <v>7</v>
      </c>
      <c r="B577" s="27">
        <v>21</v>
      </c>
      <c r="C577" s="27">
        <v>1</v>
      </c>
      <c r="D577" s="27">
        <f t="shared" si="4"/>
        <v>1991</v>
      </c>
      <c r="E577" s="2" t="s">
        <v>1110</v>
      </c>
      <c r="F577" s="31"/>
      <c r="G577" s="31"/>
    </row>
    <row r="578" spans="1:7" x14ac:dyDescent="0.2">
      <c r="A578" s="7" t="s">
        <v>7</v>
      </c>
      <c r="B578" s="27">
        <v>21</v>
      </c>
      <c r="C578" s="27">
        <v>2</v>
      </c>
      <c r="D578" s="27">
        <f t="shared" si="4"/>
        <v>1991</v>
      </c>
      <c r="E578" s="2" t="s">
        <v>1111</v>
      </c>
      <c r="F578" s="31"/>
      <c r="G578" s="31"/>
    </row>
    <row r="579" spans="1:7" x14ac:dyDescent="0.2">
      <c r="A579" s="7" t="s">
        <v>7</v>
      </c>
      <c r="B579" s="27">
        <v>21</v>
      </c>
      <c r="C579" s="27">
        <v>3</v>
      </c>
      <c r="D579" s="27">
        <f t="shared" si="4"/>
        <v>1991</v>
      </c>
      <c r="E579" s="2" t="s">
        <v>842</v>
      </c>
      <c r="F579" s="31"/>
      <c r="G579" s="31"/>
    </row>
    <row r="580" spans="1:7" x14ac:dyDescent="0.2">
      <c r="A580" s="7" t="s">
        <v>7</v>
      </c>
      <c r="B580" s="27">
        <v>21</v>
      </c>
      <c r="C580" s="27">
        <v>4</v>
      </c>
      <c r="D580" s="27">
        <f t="shared" si="4"/>
        <v>1991</v>
      </c>
      <c r="E580" s="2" t="s">
        <v>13</v>
      </c>
      <c r="F580" s="31"/>
      <c r="G580" s="31"/>
    </row>
    <row r="581" spans="1:7" x14ac:dyDescent="0.2">
      <c r="A581" s="7" t="s">
        <v>7</v>
      </c>
      <c r="B581" s="27">
        <v>21</v>
      </c>
      <c r="C581" s="27">
        <v>5</v>
      </c>
      <c r="D581" s="27">
        <f t="shared" si="4"/>
        <v>1991</v>
      </c>
      <c r="E581" s="2" t="s">
        <v>15</v>
      </c>
      <c r="F581" s="31"/>
      <c r="G581" s="31"/>
    </row>
    <row r="582" spans="1:7" x14ac:dyDescent="0.2">
      <c r="A582" s="7" t="s">
        <v>7</v>
      </c>
      <c r="B582" s="27">
        <v>21</v>
      </c>
      <c r="C582" s="27">
        <v>6</v>
      </c>
      <c r="D582" s="27">
        <f t="shared" si="4"/>
        <v>1991</v>
      </c>
      <c r="E582" s="2" t="s">
        <v>1107</v>
      </c>
      <c r="F582" s="31"/>
      <c r="G582" s="31"/>
    </row>
    <row r="583" spans="1:7" x14ac:dyDescent="0.2">
      <c r="A583" s="7" t="s">
        <v>7</v>
      </c>
      <c r="B583" s="27">
        <v>21</v>
      </c>
      <c r="C583" s="27">
        <v>7</v>
      </c>
      <c r="D583" s="27">
        <f t="shared" si="4"/>
        <v>1991</v>
      </c>
      <c r="E583" s="2" t="s">
        <v>1035</v>
      </c>
      <c r="F583" s="31"/>
      <c r="G583" s="31"/>
    </row>
    <row r="584" spans="1:7" x14ac:dyDescent="0.2">
      <c r="A584" s="7" t="s">
        <v>7</v>
      </c>
      <c r="B584" s="27">
        <v>21</v>
      </c>
      <c r="C584" s="27">
        <v>8</v>
      </c>
      <c r="D584" s="27">
        <f t="shared" si="4"/>
        <v>1991</v>
      </c>
      <c r="E584" s="2" t="s">
        <v>26</v>
      </c>
      <c r="F584" s="31"/>
      <c r="G584" s="31"/>
    </row>
    <row r="585" spans="1:7" x14ac:dyDescent="0.2">
      <c r="A585" s="7" t="s">
        <v>7</v>
      </c>
      <c r="B585" s="27">
        <v>21</v>
      </c>
      <c r="C585" s="27">
        <v>9</v>
      </c>
      <c r="D585" s="27">
        <f t="shared" si="4"/>
        <v>1991</v>
      </c>
      <c r="E585" s="2" t="s">
        <v>1095</v>
      </c>
      <c r="F585" s="31"/>
      <c r="G585" s="31"/>
    </row>
    <row r="586" spans="1:7" x14ac:dyDescent="0.2">
      <c r="A586" s="7" t="s">
        <v>7</v>
      </c>
      <c r="B586" s="27">
        <v>21</v>
      </c>
      <c r="C586" s="27">
        <v>10</v>
      </c>
      <c r="D586" s="27">
        <f t="shared" si="4"/>
        <v>1991</v>
      </c>
      <c r="E586" s="2" t="s">
        <v>30</v>
      </c>
      <c r="F586" s="31"/>
      <c r="G586" s="31"/>
    </row>
    <row r="587" spans="1:7" x14ac:dyDescent="0.2">
      <c r="A587" s="7" t="s">
        <v>7</v>
      </c>
      <c r="B587" s="27">
        <v>21</v>
      </c>
      <c r="C587" s="27">
        <v>11</v>
      </c>
      <c r="D587" s="27">
        <f t="shared" si="4"/>
        <v>1991</v>
      </c>
      <c r="E587" s="2" t="s">
        <v>23</v>
      </c>
      <c r="F587" s="31"/>
      <c r="G587" s="31"/>
    </row>
    <row r="588" spans="1:7" x14ac:dyDescent="0.2">
      <c r="A588" s="7" t="s">
        <v>7</v>
      </c>
      <c r="B588" s="27">
        <v>21</v>
      </c>
      <c r="C588" s="27">
        <v>12</v>
      </c>
      <c r="D588" s="27">
        <f t="shared" si="4"/>
        <v>1991</v>
      </c>
      <c r="E588" s="2" t="s">
        <v>1020</v>
      </c>
      <c r="F588" s="31"/>
      <c r="G588" s="31"/>
    </row>
    <row r="589" spans="1:7" x14ac:dyDescent="0.2">
      <c r="A589" s="7" t="s">
        <v>7</v>
      </c>
      <c r="B589" s="27">
        <v>22</v>
      </c>
      <c r="C589" s="27">
        <v>1</v>
      </c>
      <c r="D589" s="27">
        <f t="shared" ref="D589:D648" si="5">1970+B589</f>
        <v>1992</v>
      </c>
      <c r="E589" s="2" t="s">
        <v>1077</v>
      </c>
      <c r="F589" s="31"/>
      <c r="G589" s="31"/>
    </row>
    <row r="590" spans="1:7" x14ac:dyDescent="0.2">
      <c r="A590" s="7" t="s">
        <v>7</v>
      </c>
      <c r="B590" s="27">
        <v>22</v>
      </c>
      <c r="C590" s="27">
        <v>2</v>
      </c>
      <c r="D590" s="27">
        <f t="shared" si="5"/>
        <v>1992</v>
      </c>
      <c r="E590" s="2" t="s">
        <v>1008</v>
      </c>
      <c r="F590" s="31"/>
      <c r="G590" s="31"/>
    </row>
    <row r="591" spans="1:7" x14ac:dyDescent="0.2">
      <c r="A591" s="7" t="s">
        <v>7</v>
      </c>
      <c r="B591" s="27">
        <v>22</v>
      </c>
      <c r="C591" s="27">
        <v>3</v>
      </c>
      <c r="D591" s="27">
        <f t="shared" si="5"/>
        <v>1992</v>
      </c>
      <c r="E591" s="2" t="s">
        <v>13</v>
      </c>
      <c r="F591" s="31"/>
      <c r="G591" s="31"/>
    </row>
    <row r="592" spans="1:7" x14ac:dyDescent="0.2">
      <c r="A592" s="7" t="s">
        <v>7</v>
      </c>
      <c r="B592" s="27">
        <v>22</v>
      </c>
      <c r="C592" s="27">
        <v>4</v>
      </c>
      <c r="D592" s="27">
        <f t="shared" si="5"/>
        <v>1992</v>
      </c>
      <c r="E592" s="2" t="s">
        <v>1112</v>
      </c>
      <c r="F592" s="31"/>
      <c r="G592" s="31"/>
    </row>
    <row r="593" spans="1:7" x14ac:dyDescent="0.2">
      <c r="A593" s="7" t="s">
        <v>7</v>
      </c>
      <c r="B593" s="27">
        <v>22</v>
      </c>
      <c r="C593" s="27">
        <v>5</v>
      </c>
      <c r="D593" s="27">
        <f t="shared" si="5"/>
        <v>1992</v>
      </c>
      <c r="E593" s="2" t="s">
        <v>1113</v>
      </c>
      <c r="F593" s="31"/>
      <c r="G593" s="31"/>
    </row>
    <row r="594" spans="1:7" x14ac:dyDescent="0.2">
      <c r="A594" s="7" t="s">
        <v>7</v>
      </c>
      <c r="B594" s="27">
        <v>22</v>
      </c>
      <c r="C594" s="27">
        <v>6</v>
      </c>
      <c r="D594" s="27">
        <f t="shared" si="5"/>
        <v>1992</v>
      </c>
      <c r="E594" s="2" t="s">
        <v>15</v>
      </c>
    </row>
    <row r="595" spans="1:7" x14ac:dyDescent="0.2">
      <c r="A595" s="7" t="s">
        <v>7</v>
      </c>
      <c r="B595" s="27">
        <v>22</v>
      </c>
      <c r="C595" s="27">
        <v>7</v>
      </c>
      <c r="D595" s="27">
        <f t="shared" si="5"/>
        <v>1992</v>
      </c>
      <c r="E595" s="2" t="s">
        <v>1035</v>
      </c>
    </row>
    <row r="596" spans="1:7" x14ac:dyDescent="0.2">
      <c r="A596" s="7" t="s">
        <v>7</v>
      </c>
      <c r="B596" s="27">
        <v>22</v>
      </c>
      <c r="C596" s="27">
        <v>8</v>
      </c>
      <c r="D596" s="27">
        <f t="shared" si="5"/>
        <v>1992</v>
      </c>
      <c r="E596" s="2" t="s">
        <v>30</v>
      </c>
    </row>
    <row r="597" spans="1:7" x14ac:dyDescent="0.2">
      <c r="A597" s="7" t="s">
        <v>7</v>
      </c>
      <c r="B597" s="27">
        <v>22</v>
      </c>
      <c r="C597" s="27">
        <v>9</v>
      </c>
      <c r="D597" s="27">
        <f t="shared" si="5"/>
        <v>1992</v>
      </c>
      <c r="E597" s="2" t="s">
        <v>38</v>
      </c>
    </row>
    <row r="598" spans="1:7" x14ac:dyDescent="0.2">
      <c r="A598" s="7" t="s">
        <v>7</v>
      </c>
      <c r="B598" s="27">
        <v>22</v>
      </c>
      <c r="C598" s="27">
        <v>10</v>
      </c>
      <c r="D598" s="27">
        <f t="shared" si="5"/>
        <v>1992</v>
      </c>
      <c r="E598" s="2" t="s">
        <v>1095</v>
      </c>
    </row>
    <row r="599" spans="1:7" x14ac:dyDescent="0.2">
      <c r="A599" s="7" t="s">
        <v>7</v>
      </c>
      <c r="B599" s="27">
        <v>22</v>
      </c>
      <c r="C599" s="27">
        <v>11</v>
      </c>
      <c r="D599" s="27">
        <f t="shared" si="5"/>
        <v>1992</v>
      </c>
      <c r="E599" s="2" t="s">
        <v>23</v>
      </c>
    </row>
    <row r="600" spans="1:7" x14ac:dyDescent="0.2">
      <c r="A600" s="7" t="s">
        <v>7</v>
      </c>
      <c r="B600" s="27">
        <v>22</v>
      </c>
      <c r="C600" s="27">
        <v>12</v>
      </c>
      <c r="D600" s="27">
        <f t="shared" si="5"/>
        <v>1992</v>
      </c>
      <c r="E600" s="2" t="s">
        <v>1020</v>
      </c>
    </row>
    <row r="601" spans="1:7" x14ac:dyDescent="0.2">
      <c r="A601" s="7" t="s">
        <v>7</v>
      </c>
      <c r="B601" s="27">
        <v>23</v>
      </c>
      <c r="C601" s="27">
        <v>1</v>
      </c>
      <c r="D601" s="27">
        <f t="shared" si="5"/>
        <v>1993</v>
      </c>
      <c r="E601" s="2" t="s">
        <v>15</v>
      </c>
    </row>
    <row r="602" spans="1:7" x14ac:dyDescent="0.2">
      <c r="A602" s="7" t="s">
        <v>7</v>
      </c>
      <c r="B602" s="27">
        <v>23</v>
      </c>
      <c r="C602" s="27">
        <v>2</v>
      </c>
      <c r="D602" s="27">
        <f t="shared" si="5"/>
        <v>1993</v>
      </c>
      <c r="E602" s="2" t="s">
        <v>13</v>
      </c>
    </row>
    <row r="603" spans="1:7" x14ac:dyDescent="0.2">
      <c r="A603" s="7" t="s">
        <v>7</v>
      </c>
      <c r="B603" s="27">
        <v>23</v>
      </c>
      <c r="C603" s="27">
        <v>3</v>
      </c>
      <c r="D603" s="27">
        <f t="shared" si="5"/>
        <v>1993</v>
      </c>
      <c r="E603" s="2" t="s">
        <v>1008</v>
      </c>
    </row>
    <row r="604" spans="1:7" x14ac:dyDescent="0.2">
      <c r="A604" s="7" t="s">
        <v>7</v>
      </c>
      <c r="B604" s="27">
        <v>23</v>
      </c>
      <c r="C604" s="27">
        <v>4</v>
      </c>
      <c r="D604" s="27">
        <f t="shared" si="5"/>
        <v>1993</v>
      </c>
      <c r="E604" s="2" t="s">
        <v>25</v>
      </c>
    </row>
    <row r="605" spans="1:7" x14ac:dyDescent="0.2">
      <c r="A605" s="7" t="s">
        <v>7</v>
      </c>
      <c r="B605" s="27">
        <v>23</v>
      </c>
      <c r="C605" s="27">
        <v>5</v>
      </c>
      <c r="D605" s="27">
        <f t="shared" si="5"/>
        <v>1993</v>
      </c>
      <c r="E605" s="2" t="s">
        <v>842</v>
      </c>
    </row>
    <row r="606" spans="1:7" x14ac:dyDescent="0.2">
      <c r="A606" s="7" t="s">
        <v>7</v>
      </c>
      <c r="B606" s="27">
        <v>23</v>
      </c>
      <c r="C606" s="27">
        <v>6</v>
      </c>
      <c r="D606" s="27">
        <f t="shared" si="5"/>
        <v>1993</v>
      </c>
      <c r="E606" s="2" t="s">
        <v>1020</v>
      </c>
    </row>
    <row r="607" spans="1:7" x14ac:dyDescent="0.2">
      <c r="A607" s="7" t="s">
        <v>7</v>
      </c>
      <c r="B607" s="27">
        <v>23</v>
      </c>
      <c r="C607" s="27">
        <v>7</v>
      </c>
      <c r="D607" s="27">
        <f t="shared" si="5"/>
        <v>1993</v>
      </c>
      <c r="E607" s="2" t="s">
        <v>1114</v>
      </c>
    </row>
    <row r="608" spans="1:7" x14ac:dyDescent="0.2">
      <c r="A608" s="7" t="s">
        <v>7</v>
      </c>
      <c r="B608" s="27">
        <v>23</v>
      </c>
      <c r="C608" s="27">
        <v>8</v>
      </c>
      <c r="D608" s="27">
        <f t="shared" si="5"/>
        <v>1993</v>
      </c>
      <c r="E608" s="2" t="s">
        <v>30</v>
      </c>
    </row>
    <row r="609" spans="1:5" x14ac:dyDescent="0.2">
      <c r="A609" s="7" t="s">
        <v>7</v>
      </c>
      <c r="B609" s="27">
        <v>23</v>
      </c>
      <c r="C609" s="27">
        <v>9</v>
      </c>
      <c r="D609" s="27">
        <f t="shared" si="5"/>
        <v>1993</v>
      </c>
      <c r="E609" s="2" t="s">
        <v>1115</v>
      </c>
    </row>
    <row r="610" spans="1:5" x14ac:dyDescent="0.2">
      <c r="A610" s="7" t="s">
        <v>7</v>
      </c>
      <c r="B610" s="27">
        <v>23</v>
      </c>
      <c r="C610" s="27">
        <v>10</v>
      </c>
      <c r="D610" s="27">
        <f t="shared" si="5"/>
        <v>1993</v>
      </c>
      <c r="E610" s="2" t="s">
        <v>1116</v>
      </c>
    </row>
    <row r="611" spans="1:5" x14ac:dyDescent="0.2">
      <c r="A611" s="7" t="s">
        <v>7</v>
      </c>
      <c r="B611" s="27">
        <v>23</v>
      </c>
      <c r="C611" s="27">
        <v>11</v>
      </c>
      <c r="D611" s="27">
        <f t="shared" si="5"/>
        <v>1993</v>
      </c>
      <c r="E611" s="2" t="s">
        <v>23</v>
      </c>
    </row>
    <row r="612" spans="1:5" x14ac:dyDescent="0.2">
      <c r="A612" s="7" t="s">
        <v>7</v>
      </c>
      <c r="B612" s="27">
        <v>23</v>
      </c>
      <c r="C612" s="27">
        <v>12</v>
      </c>
      <c r="D612" s="27">
        <f t="shared" si="5"/>
        <v>1993</v>
      </c>
      <c r="E612" s="2" t="s">
        <v>1117</v>
      </c>
    </row>
    <row r="613" spans="1:5" x14ac:dyDescent="0.2">
      <c r="A613" s="7" t="s">
        <v>7</v>
      </c>
      <c r="B613" s="27">
        <v>24</v>
      </c>
      <c r="C613" s="27">
        <v>1</v>
      </c>
      <c r="D613" s="27">
        <f t="shared" si="5"/>
        <v>1994</v>
      </c>
      <c r="E613" s="2" t="s">
        <v>1020</v>
      </c>
    </row>
    <row r="614" spans="1:5" x14ac:dyDescent="0.2">
      <c r="A614" s="7" t="s">
        <v>7</v>
      </c>
      <c r="B614" s="27">
        <v>24</v>
      </c>
      <c r="C614" s="27">
        <v>2</v>
      </c>
      <c r="D614" s="27">
        <f t="shared" si="5"/>
        <v>1994</v>
      </c>
      <c r="E614" s="2" t="s">
        <v>13</v>
      </c>
    </row>
    <row r="615" spans="1:5" x14ac:dyDescent="0.2">
      <c r="A615" s="7" t="s">
        <v>7</v>
      </c>
      <c r="B615" s="27">
        <v>24</v>
      </c>
      <c r="C615" s="27">
        <v>3</v>
      </c>
      <c r="D615" s="27">
        <f t="shared" si="5"/>
        <v>1994</v>
      </c>
      <c r="E615" s="2" t="s">
        <v>1118</v>
      </c>
    </row>
    <row r="616" spans="1:5" x14ac:dyDescent="0.2">
      <c r="A616" s="7" t="s">
        <v>7</v>
      </c>
      <c r="B616" s="27">
        <v>24</v>
      </c>
      <c r="C616" s="27">
        <v>4</v>
      </c>
      <c r="D616" s="27">
        <f t="shared" si="5"/>
        <v>1994</v>
      </c>
      <c r="E616" s="2" t="s">
        <v>26</v>
      </c>
    </row>
    <row r="617" spans="1:5" x14ac:dyDescent="0.2">
      <c r="A617" s="7" t="s">
        <v>7</v>
      </c>
      <c r="B617" s="27">
        <v>24</v>
      </c>
      <c r="C617" s="27">
        <v>5</v>
      </c>
      <c r="D617" s="27">
        <f t="shared" si="5"/>
        <v>1994</v>
      </c>
      <c r="E617" s="2" t="s">
        <v>15</v>
      </c>
    </row>
    <row r="618" spans="1:5" x14ac:dyDescent="0.2">
      <c r="A618" s="7" t="s">
        <v>7</v>
      </c>
      <c r="B618" s="27">
        <v>24</v>
      </c>
      <c r="C618" s="27">
        <v>6</v>
      </c>
      <c r="D618" s="27">
        <f t="shared" si="5"/>
        <v>1994</v>
      </c>
      <c r="E618" s="2" t="s">
        <v>38</v>
      </c>
    </row>
    <row r="619" spans="1:5" x14ac:dyDescent="0.2">
      <c r="A619" s="7" t="s">
        <v>7</v>
      </c>
      <c r="B619" s="27">
        <v>24</v>
      </c>
      <c r="C619" s="27">
        <v>7</v>
      </c>
      <c r="D619" s="27">
        <f t="shared" si="5"/>
        <v>1994</v>
      </c>
      <c r="E619" s="2" t="s">
        <v>19</v>
      </c>
    </row>
    <row r="620" spans="1:5" x14ac:dyDescent="0.2">
      <c r="A620" s="7" t="s">
        <v>7</v>
      </c>
      <c r="B620" s="27">
        <v>24</v>
      </c>
      <c r="C620" s="27">
        <v>8</v>
      </c>
      <c r="D620" s="27">
        <f t="shared" si="5"/>
        <v>1994</v>
      </c>
      <c r="E620" s="2" t="s">
        <v>30</v>
      </c>
    </row>
    <row r="621" spans="1:5" x14ac:dyDescent="0.2">
      <c r="A621" s="7" t="s">
        <v>7</v>
      </c>
      <c r="B621" s="27">
        <v>24</v>
      </c>
      <c r="C621" s="27">
        <v>9</v>
      </c>
      <c r="D621" s="27">
        <f t="shared" si="5"/>
        <v>1994</v>
      </c>
      <c r="E621" s="2" t="s">
        <v>1035</v>
      </c>
    </row>
    <row r="622" spans="1:5" x14ac:dyDescent="0.2">
      <c r="A622" s="7" t="s">
        <v>7</v>
      </c>
      <c r="B622" s="27">
        <v>24</v>
      </c>
      <c r="C622" s="27">
        <v>10</v>
      </c>
      <c r="D622" s="27">
        <f t="shared" si="5"/>
        <v>1994</v>
      </c>
      <c r="E622" s="2" t="s">
        <v>1116</v>
      </c>
    </row>
    <row r="623" spans="1:5" x14ac:dyDescent="0.2">
      <c r="A623" s="7" t="s">
        <v>7</v>
      </c>
      <c r="B623" s="27">
        <v>24</v>
      </c>
      <c r="C623" s="27">
        <v>11</v>
      </c>
      <c r="D623" s="27">
        <f t="shared" si="5"/>
        <v>1994</v>
      </c>
      <c r="E623" s="2" t="s">
        <v>23</v>
      </c>
    </row>
    <row r="624" spans="1:5" x14ac:dyDescent="0.2">
      <c r="A624" s="7" t="s">
        <v>7</v>
      </c>
      <c r="B624" s="27">
        <v>24</v>
      </c>
      <c r="C624" s="27">
        <v>12</v>
      </c>
      <c r="D624" s="27">
        <f t="shared" si="5"/>
        <v>1994</v>
      </c>
      <c r="E624" s="2" t="s">
        <v>1119</v>
      </c>
    </row>
    <row r="625" spans="1:5" x14ac:dyDescent="0.2">
      <c r="A625" s="7" t="s">
        <v>7</v>
      </c>
      <c r="B625" s="27">
        <v>25</v>
      </c>
      <c r="C625" s="27">
        <v>1</v>
      </c>
      <c r="D625" s="27">
        <f t="shared" si="5"/>
        <v>1995</v>
      </c>
      <c r="E625" s="2" t="s">
        <v>38</v>
      </c>
    </row>
    <row r="626" spans="1:5" x14ac:dyDescent="0.2">
      <c r="A626" s="7" t="s">
        <v>7</v>
      </c>
      <c r="B626" s="27">
        <v>25</v>
      </c>
      <c r="C626" s="27">
        <v>2</v>
      </c>
      <c r="D626" s="27">
        <f t="shared" si="5"/>
        <v>1995</v>
      </c>
      <c r="E626" s="2" t="s">
        <v>13</v>
      </c>
    </row>
    <row r="627" spans="1:5" x14ac:dyDescent="0.2">
      <c r="A627" s="7" t="s">
        <v>7</v>
      </c>
      <c r="B627" s="27">
        <v>25</v>
      </c>
      <c r="C627" s="27">
        <v>3</v>
      </c>
      <c r="D627" s="27">
        <f t="shared" si="5"/>
        <v>1995</v>
      </c>
      <c r="E627" s="2" t="s">
        <v>17</v>
      </c>
    </row>
    <row r="628" spans="1:5" x14ac:dyDescent="0.2">
      <c r="A628" s="7" t="s">
        <v>7</v>
      </c>
      <c r="B628" s="27">
        <v>25</v>
      </c>
      <c r="C628" s="27">
        <v>4</v>
      </c>
      <c r="D628" s="27">
        <f t="shared" si="5"/>
        <v>1995</v>
      </c>
      <c r="E628" s="2" t="s">
        <v>33</v>
      </c>
    </row>
    <row r="629" spans="1:5" x14ac:dyDescent="0.2">
      <c r="A629" s="7" t="s">
        <v>7</v>
      </c>
      <c r="B629" s="27">
        <v>25</v>
      </c>
      <c r="C629" s="27">
        <v>5</v>
      </c>
      <c r="D629" s="27">
        <f t="shared" si="5"/>
        <v>1995</v>
      </c>
      <c r="E629" s="2" t="s">
        <v>25</v>
      </c>
    </row>
    <row r="630" spans="1:5" x14ac:dyDescent="0.2">
      <c r="A630" s="7" t="s">
        <v>7</v>
      </c>
      <c r="B630" s="27">
        <v>25</v>
      </c>
      <c r="C630" s="27">
        <v>6</v>
      </c>
      <c r="D630" s="27">
        <f t="shared" si="5"/>
        <v>1995</v>
      </c>
      <c r="E630" s="2" t="s">
        <v>1020</v>
      </c>
    </row>
    <row r="631" spans="1:5" x14ac:dyDescent="0.2">
      <c r="A631" s="7" t="s">
        <v>7</v>
      </c>
      <c r="B631" s="27">
        <v>25</v>
      </c>
      <c r="C631" s="27">
        <v>7</v>
      </c>
      <c r="D631" s="27">
        <f t="shared" si="5"/>
        <v>1995</v>
      </c>
      <c r="E631" s="2" t="s">
        <v>1114</v>
      </c>
    </row>
    <row r="632" spans="1:5" x14ac:dyDescent="0.2">
      <c r="A632" s="7" t="s">
        <v>7</v>
      </c>
      <c r="B632" s="27">
        <v>25</v>
      </c>
      <c r="C632" s="27">
        <v>8</v>
      </c>
      <c r="D632" s="27">
        <f t="shared" si="5"/>
        <v>1995</v>
      </c>
      <c r="E632" s="2" t="s">
        <v>30</v>
      </c>
    </row>
    <row r="633" spans="1:5" x14ac:dyDescent="0.2">
      <c r="A633" s="7" t="s">
        <v>7</v>
      </c>
      <c r="B633" s="27">
        <v>25</v>
      </c>
      <c r="C633" s="27">
        <v>9</v>
      </c>
      <c r="D633" s="27">
        <f t="shared" si="5"/>
        <v>1995</v>
      </c>
      <c r="E633" s="2" t="s">
        <v>1035</v>
      </c>
    </row>
    <row r="634" spans="1:5" x14ac:dyDescent="0.2">
      <c r="A634" s="7" t="s">
        <v>7</v>
      </c>
      <c r="B634" s="27">
        <v>25</v>
      </c>
      <c r="C634" s="27">
        <v>10</v>
      </c>
      <c r="D634" s="27">
        <f t="shared" si="5"/>
        <v>1995</v>
      </c>
      <c r="E634" s="2" t="s">
        <v>1120</v>
      </c>
    </row>
    <row r="635" spans="1:5" x14ac:dyDescent="0.2">
      <c r="A635" s="7" t="s">
        <v>7</v>
      </c>
      <c r="B635" s="27">
        <v>25</v>
      </c>
      <c r="C635" s="27">
        <v>11</v>
      </c>
      <c r="D635" s="27">
        <f t="shared" si="5"/>
        <v>1995</v>
      </c>
      <c r="E635" s="2" t="s">
        <v>23</v>
      </c>
    </row>
    <row r="636" spans="1:5" x14ac:dyDescent="0.2">
      <c r="A636" s="7" t="s">
        <v>7</v>
      </c>
      <c r="B636" s="27">
        <v>25</v>
      </c>
      <c r="C636" s="27">
        <v>12</v>
      </c>
      <c r="D636" s="27">
        <f t="shared" si="5"/>
        <v>1995</v>
      </c>
      <c r="E636" s="2" t="s">
        <v>1121</v>
      </c>
    </row>
    <row r="637" spans="1:5" x14ac:dyDescent="0.2">
      <c r="A637" s="7" t="s">
        <v>7</v>
      </c>
      <c r="B637" s="27">
        <v>26</v>
      </c>
      <c r="C637" s="27">
        <v>1</v>
      </c>
      <c r="D637" s="27">
        <f t="shared" si="5"/>
        <v>1996</v>
      </c>
      <c r="E637" s="2" t="s">
        <v>1122</v>
      </c>
    </row>
    <row r="638" spans="1:5" x14ac:dyDescent="0.2">
      <c r="A638" s="7" t="s">
        <v>7</v>
      </c>
      <c r="B638" s="27">
        <v>26</v>
      </c>
      <c r="C638" s="27">
        <v>2</v>
      </c>
      <c r="D638" s="27">
        <f t="shared" si="5"/>
        <v>1996</v>
      </c>
      <c r="E638" s="2" t="s">
        <v>842</v>
      </c>
    </row>
    <row r="639" spans="1:5" x14ac:dyDescent="0.2">
      <c r="A639" s="7" t="s">
        <v>7</v>
      </c>
      <c r="B639" s="27">
        <v>26</v>
      </c>
      <c r="C639" s="27">
        <v>3</v>
      </c>
      <c r="D639" s="27">
        <f t="shared" si="5"/>
        <v>1996</v>
      </c>
      <c r="E639" s="2" t="s">
        <v>13</v>
      </c>
    </row>
    <row r="640" spans="1:5" x14ac:dyDescent="0.2">
      <c r="A640" s="7" t="s">
        <v>7</v>
      </c>
      <c r="B640" s="27">
        <v>26</v>
      </c>
      <c r="C640" s="27">
        <v>4</v>
      </c>
      <c r="D640" s="27">
        <f t="shared" si="5"/>
        <v>1996</v>
      </c>
      <c r="E640" s="2" t="s">
        <v>38</v>
      </c>
    </row>
    <row r="641" spans="1:7" x14ac:dyDescent="0.2">
      <c r="A641" s="7" t="s">
        <v>7</v>
      </c>
      <c r="B641" s="27">
        <v>26</v>
      </c>
      <c r="C641" s="27">
        <v>5</v>
      </c>
      <c r="D641" s="27">
        <f t="shared" si="5"/>
        <v>1996</v>
      </c>
      <c r="E641" s="2" t="s">
        <v>15</v>
      </c>
    </row>
    <row r="642" spans="1:7" x14ac:dyDescent="0.2">
      <c r="A642" s="7" t="s">
        <v>7</v>
      </c>
      <c r="B642" s="27">
        <v>26</v>
      </c>
      <c r="C642" s="27">
        <v>6</v>
      </c>
      <c r="D642" s="27">
        <f t="shared" si="5"/>
        <v>1996</v>
      </c>
      <c r="E642" s="2" t="s">
        <v>1020</v>
      </c>
    </row>
    <row r="643" spans="1:7" x14ac:dyDescent="0.2">
      <c r="A643" s="7" t="s">
        <v>7</v>
      </c>
      <c r="B643" s="27">
        <v>26</v>
      </c>
      <c r="C643" s="27">
        <v>7</v>
      </c>
      <c r="D643" s="27">
        <f t="shared" si="5"/>
        <v>1996</v>
      </c>
      <c r="E643" s="2" t="s">
        <v>1123</v>
      </c>
    </row>
    <row r="644" spans="1:7" x14ac:dyDescent="0.2">
      <c r="A644" s="7" t="s">
        <v>7</v>
      </c>
      <c r="B644" s="27">
        <v>26</v>
      </c>
      <c r="C644" s="27">
        <v>8</v>
      </c>
      <c r="D644" s="27">
        <f t="shared" si="5"/>
        <v>1996</v>
      </c>
      <c r="E644" s="2" t="s">
        <v>30</v>
      </c>
    </row>
    <row r="645" spans="1:7" x14ac:dyDescent="0.2">
      <c r="A645" s="7" t="s">
        <v>7</v>
      </c>
      <c r="B645" s="27">
        <v>26</v>
      </c>
      <c r="C645" s="27">
        <v>9</v>
      </c>
      <c r="D645" s="27">
        <f t="shared" si="5"/>
        <v>1996</v>
      </c>
      <c r="E645" s="2" t="s">
        <v>19</v>
      </c>
    </row>
    <row r="646" spans="1:7" x14ac:dyDescent="0.2">
      <c r="A646" s="7" t="s">
        <v>7</v>
      </c>
      <c r="B646" s="27">
        <v>26</v>
      </c>
      <c r="C646" s="27">
        <v>10</v>
      </c>
      <c r="D646" s="27">
        <f t="shared" si="5"/>
        <v>1996</v>
      </c>
      <c r="E646" s="2" t="s">
        <v>1124</v>
      </c>
    </row>
    <row r="647" spans="1:7" x14ac:dyDescent="0.2">
      <c r="A647" s="7" t="s">
        <v>7</v>
      </c>
      <c r="B647" s="27">
        <v>26</v>
      </c>
      <c r="C647" s="27">
        <v>11</v>
      </c>
      <c r="D647" s="27">
        <f t="shared" si="5"/>
        <v>1996</v>
      </c>
      <c r="E647" s="2" t="s">
        <v>23</v>
      </c>
    </row>
    <row r="648" spans="1:7" x14ac:dyDescent="0.2">
      <c r="A648" s="7" t="s">
        <v>7</v>
      </c>
      <c r="B648" s="27">
        <v>26</v>
      </c>
      <c r="C648" s="27">
        <v>12</v>
      </c>
      <c r="D648" s="27">
        <f t="shared" si="5"/>
        <v>1996</v>
      </c>
      <c r="E648" s="2" t="s">
        <v>1125</v>
      </c>
    </row>
    <row r="649" spans="1:7" ht="30" x14ac:dyDescent="0.2">
      <c r="A649" s="2" t="s">
        <v>7</v>
      </c>
      <c r="B649" s="11"/>
      <c r="C649" s="11" t="s">
        <v>6</v>
      </c>
      <c r="D649" s="11">
        <v>1997</v>
      </c>
      <c r="E649" s="2" t="s">
        <v>8</v>
      </c>
      <c r="F649" s="31" t="s">
        <v>69</v>
      </c>
      <c r="G649" s="31" t="s">
        <v>9</v>
      </c>
    </row>
    <row r="650" spans="1:7" x14ac:dyDescent="0.2">
      <c r="A650" s="2" t="s">
        <v>7</v>
      </c>
      <c r="B650" s="11"/>
      <c r="C650" s="11" t="s">
        <v>10</v>
      </c>
      <c r="D650" s="11">
        <v>1997</v>
      </c>
      <c r="E650" s="2" t="s">
        <v>11</v>
      </c>
      <c r="F650" s="31" t="s">
        <v>64</v>
      </c>
      <c r="G650" s="31" t="s">
        <v>9</v>
      </c>
    </row>
    <row r="651" spans="1:7" x14ac:dyDescent="0.2">
      <c r="A651" s="2" t="s">
        <v>7</v>
      </c>
      <c r="B651" s="11"/>
      <c r="C651" s="11" t="s">
        <v>12</v>
      </c>
      <c r="D651" s="11">
        <v>1997</v>
      </c>
      <c r="E651" s="2" t="s">
        <v>13</v>
      </c>
      <c r="F651" s="31"/>
      <c r="G651" s="31" t="s">
        <v>9</v>
      </c>
    </row>
    <row r="652" spans="1:7" x14ac:dyDescent="0.2">
      <c r="A652" s="2" t="s">
        <v>7</v>
      </c>
      <c r="B652" s="11"/>
      <c r="C652" s="11" t="s">
        <v>27</v>
      </c>
      <c r="D652" s="11">
        <v>1997</v>
      </c>
      <c r="E652" s="2" t="s">
        <v>2000</v>
      </c>
      <c r="F652" s="31"/>
      <c r="G652" s="31"/>
    </row>
    <row r="653" spans="1:7" ht="30" x14ac:dyDescent="0.2">
      <c r="A653" s="2" t="s">
        <v>7</v>
      </c>
      <c r="B653" s="11"/>
      <c r="C653" s="11" t="s">
        <v>14</v>
      </c>
      <c r="D653" s="11">
        <v>1997</v>
      </c>
      <c r="E653" s="2" t="s">
        <v>15</v>
      </c>
      <c r="F653" s="31" t="s">
        <v>65</v>
      </c>
      <c r="G653" s="31" t="s">
        <v>9</v>
      </c>
    </row>
    <row r="654" spans="1:7" ht="30" x14ac:dyDescent="0.2">
      <c r="A654" s="2" t="s">
        <v>7</v>
      </c>
      <c r="B654" s="11"/>
      <c r="C654" s="11" t="s">
        <v>16</v>
      </c>
      <c r="D654" s="11">
        <v>1997</v>
      </c>
      <c r="E654" s="2" t="s">
        <v>17</v>
      </c>
      <c r="F654" s="31" t="s">
        <v>70</v>
      </c>
      <c r="G654" s="31" t="s">
        <v>9</v>
      </c>
    </row>
    <row r="655" spans="1:7" ht="30" x14ac:dyDescent="0.2">
      <c r="A655" s="2" t="s">
        <v>7</v>
      </c>
      <c r="B655" s="11"/>
      <c r="C655" s="11" t="s">
        <v>18</v>
      </c>
      <c r="D655" s="11">
        <v>1997</v>
      </c>
      <c r="E655" s="2" t="s">
        <v>19</v>
      </c>
      <c r="F655" s="31" t="s">
        <v>66</v>
      </c>
      <c r="G655" s="31" t="s">
        <v>9</v>
      </c>
    </row>
    <row r="656" spans="1:7" x14ac:dyDescent="0.2">
      <c r="A656" s="2" t="s">
        <v>7</v>
      </c>
      <c r="B656" s="11"/>
      <c r="C656" s="11" t="s">
        <v>29</v>
      </c>
      <c r="D656" s="11">
        <v>1997</v>
      </c>
      <c r="E656" s="2" t="s">
        <v>1998</v>
      </c>
      <c r="F656" s="31"/>
      <c r="G656" s="31"/>
    </row>
    <row r="657" spans="1:7" x14ac:dyDescent="0.2">
      <c r="A657" s="2" t="s">
        <v>7</v>
      </c>
      <c r="B657" s="11"/>
      <c r="C657" s="11" t="s">
        <v>20</v>
      </c>
      <c r="D657" s="11">
        <v>1997</v>
      </c>
      <c r="E657" s="2" t="s">
        <v>21</v>
      </c>
      <c r="F657" s="31" t="s">
        <v>67</v>
      </c>
      <c r="G657" s="31" t="s">
        <v>9</v>
      </c>
    </row>
    <row r="658" spans="1:7" x14ac:dyDescent="0.2">
      <c r="A658" s="2" t="s">
        <v>7</v>
      </c>
      <c r="B658" s="11"/>
      <c r="C658" s="11" t="s">
        <v>31</v>
      </c>
      <c r="D658" s="11">
        <v>1997</v>
      </c>
      <c r="E658" s="2" t="s">
        <v>1999</v>
      </c>
      <c r="F658" s="31"/>
      <c r="G658" s="31"/>
    </row>
    <row r="659" spans="1:7" x14ac:dyDescent="0.2">
      <c r="A659" s="2" t="s">
        <v>7</v>
      </c>
      <c r="B659" s="11"/>
      <c r="C659" s="11" t="s">
        <v>22</v>
      </c>
      <c r="D659" s="11">
        <v>1997</v>
      </c>
      <c r="E659" s="2" t="s">
        <v>23</v>
      </c>
      <c r="F659" s="31"/>
      <c r="G659" s="31" t="s">
        <v>9</v>
      </c>
    </row>
    <row r="660" spans="1:7" ht="30" x14ac:dyDescent="0.2">
      <c r="A660" s="2" t="s">
        <v>7</v>
      </c>
      <c r="B660" s="11"/>
      <c r="C660" s="11" t="s">
        <v>24</v>
      </c>
      <c r="D660" s="11">
        <v>1997</v>
      </c>
      <c r="E660" s="2" t="s">
        <v>25</v>
      </c>
      <c r="F660" s="31" t="s">
        <v>71</v>
      </c>
      <c r="G660" s="31" t="s">
        <v>9</v>
      </c>
    </row>
    <row r="661" spans="1:7" ht="30" x14ac:dyDescent="0.2">
      <c r="A661" s="2" t="s">
        <v>7</v>
      </c>
      <c r="B661" s="11"/>
      <c r="C661" s="11" t="s">
        <v>6</v>
      </c>
      <c r="D661" s="11">
        <v>1998</v>
      </c>
      <c r="E661" s="2" t="s">
        <v>26</v>
      </c>
      <c r="F661" s="31" t="s">
        <v>72</v>
      </c>
      <c r="G661" s="31" t="s">
        <v>9</v>
      </c>
    </row>
    <row r="662" spans="1:7" ht="30" x14ac:dyDescent="0.2">
      <c r="A662" s="2" t="s">
        <v>7</v>
      </c>
      <c r="B662" s="11"/>
      <c r="C662" s="11" t="s">
        <v>10</v>
      </c>
      <c r="D662" s="11">
        <v>1998</v>
      </c>
      <c r="E662" s="2" t="s">
        <v>8</v>
      </c>
      <c r="F662" s="31" t="s">
        <v>73</v>
      </c>
      <c r="G662" s="31" t="s">
        <v>9</v>
      </c>
    </row>
    <row r="663" spans="1:7" x14ac:dyDescent="0.2">
      <c r="A663" s="2" t="s">
        <v>7</v>
      </c>
      <c r="B663" s="11"/>
      <c r="C663" s="11" t="s">
        <v>12</v>
      </c>
      <c r="D663" s="11">
        <v>1998</v>
      </c>
      <c r="E663" s="2" t="s">
        <v>13</v>
      </c>
      <c r="F663" s="31"/>
      <c r="G663" s="31" t="s">
        <v>9</v>
      </c>
    </row>
    <row r="664" spans="1:7" x14ac:dyDescent="0.2">
      <c r="A664" s="2" t="s">
        <v>7</v>
      </c>
      <c r="B664" s="11"/>
      <c r="C664" s="11" t="s">
        <v>27</v>
      </c>
      <c r="D664" s="11">
        <v>1998</v>
      </c>
      <c r="E664" s="2" t="s">
        <v>15</v>
      </c>
      <c r="F664" s="31" t="s">
        <v>74</v>
      </c>
      <c r="G664" s="31" t="s">
        <v>9</v>
      </c>
    </row>
    <row r="665" spans="1:7" x14ac:dyDescent="0.2">
      <c r="A665" s="2" t="s">
        <v>7</v>
      </c>
      <c r="B665" s="11"/>
      <c r="C665" s="11" t="s">
        <v>14</v>
      </c>
      <c r="D665" s="11">
        <v>1998</v>
      </c>
      <c r="E665" s="2" t="s">
        <v>1126</v>
      </c>
      <c r="F665" s="31"/>
      <c r="G665" s="31"/>
    </row>
    <row r="666" spans="1:7" x14ac:dyDescent="0.2">
      <c r="A666" s="2" t="s">
        <v>7</v>
      </c>
      <c r="B666" s="11"/>
      <c r="C666" s="11" t="s">
        <v>16</v>
      </c>
      <c r="D666" s="11">
        <v>1998</v>
      </c>
      <c r="E666" s="2" t="s">
        <v>1126</v>
      </c>
      <c r="F666" s="31"/>
      <c r="G666" s="31"/>
    </row>
    <row r="667" spans="1:7" ht="30" x14ac:dyDescent="0.2">
      <c r="A667" s="2" t="s">
        <v>7</v>
      </c>
      <c r="B667" s="11"/>
      <c r="C667" s="11" t="s">
        <v>18</v>
      </c>
      <c r="D667" s="11">
        <v>1998</v>
      </c>
      <c r="E667" s="2" t="s">
        <v>28</v>
      </c>
      <c r="F667" s="31" t="s">
        <v>75</v>
      </c>
      <c r="G667" s="31" t="s">
        <v>9</v>
      </c>
    </row>
    <row r="668" spans="1:7" x14ac:dyDescent="0.2">
      <c r="A668" s="2" t="s">
        <v>7</v>
      </c>
      <c r="B668" s="11"/>
      <c r="C668" s="11" t="s">
        <v>29</v>
      </c>
      <c r="D668" s="11">
        <v>1998</v>
      </c>
      <c r="E668" s="2" t="s">
        <v>30</v>
      </c>
      <c r="F668" s="31"/>
      <c r="G668" s="31" t="s">
        <v>9</v>
      </c>
    </row>
    <row r="669" spans="1:7" ht="30" x14ac:dyDescent="0.2">
      <c r="A669" s="2" t="s">
        <v>7</v>
      </c>
      <c r="B669" s="11"/>
      <c r="C669" s="11" t="s">
        <v>20</v>
      </c>
      <c r="D669" s="11">
        <v>1998</v>
      </c>
      <c r="E669" s="2" t="s">
        <v>11</v>
      </c>
      <c r="F669" s="31" t="s">
        <v>76</v>
      </c>
      <c r="G669" s="31" t="s">
        <v>9</v>
      </c>
    </row>
    <row r="670" spans="1:7" ht="30" x14ac:dyDescent="0.2">
      <c r="A670" s="2" t="s">
        <v>7</v>
      </c>
      <c r="B670" s="11"/>
      <c r="C670" s="11" t="s">
        <v>31</v>
      </c>
      <c r="D670" s="11">
        <v>1998</v>
      </c>
      <c r="E670" s="2" t="s">
        <v>25</v>
      </c>
      <c r="F670" s="31" t="s">
        <v>77</v>
      </c>
      <c r="G670" s="31" t="s">
        <v>9</v>
      </c>
    </row>
    <row r="671" spans="1:7" x14ac:dyDescent="0.2">
      <c r="A671" s="2" t="s">
        <v>7</v>
      </c>
      <c r="B671" s="11"/>
      <c r="C671" s="11" t="s">
        <v>22</v>
      </c>
      <c r="D671" s="11">
        <v>1998</v>
      </c>
      <c r="E671" s="2" t="s">
        <v>32</v>
      </c>
      <c r="F671" s="31"/>
      <c r="G671" s="31" t="s">
        <v>9</v>
      </c>
    </row>
    <row r="672" spans="1:7" ht="30" x14ac:dyDescent="0.2">
      <c r="A672" s="2" t="s">
        <v>7</v>
      </c>
      <c r="B672" s="11"/>
      <c r="C672" s="11" t="s">
        <v>24</v>
      </c>
      <c r="D672" s="11">
        <v>1998</v>
      </c>
      <c r="E672" s="2" t="s">
        <v>21</v>
      </c>
      <c r="F672" s="31" t="s">
        <v>78</v>
      </c>
      <c r="G672" s="31" t="s">
        <v>9</v>
      </c>
    </row>
    <row r="673" spans="1:7" x14ac:dyDescent="0.2">
      <c r="A673" s="2" t="s">
        <v>7</v>
      </c>
      <c r="B673" s="11"/>
      <c r="C673" s="11" t="s">
        <v>6</v>
      </c>
      <c r="D673" s="11">
        <v>1999</v>
      </c>
      <c r="E673" s="2" t="s">
        <v>33</v>
      </c>
      <c r="F673" s="31" t="s">
        <v>68</v>
      </c>
      <c r="G673" s="31" t="s">
        <v>9</v>
      </c>
    </row>
    <row r="674" spans="1:7" ht="30" x14ac:dyDescent="0.2">
      <c r="A674" s="2" t="s">
        <v>7</v>
      </c>
      <c r="B674" s="11"/>
      <c r="C674" s="11" t="s">
        <v>10</v>
      </c>
      <c r="D674" s="11">
        <v>1999</v>
      </c>
      <c r="E674" s="2" t="s">
        <v>34</v>
      </c>
      <c r="F674" s="31" t="s">
        <v>63</v>
      </c>
      <c r="G674" s="31" t="s">
        <v>9</v>
      </c>
    </row>
    <row r="675" spans="1:7" x14ac:dyDescent="0.2">
      <c r="A675" s="2" t="s">
        <v>7</v>
      </c>
      <c r="B675" s="11"/>
      <c r="C675" s="11" t="s">
        <v>12</v>
      </c>
      <c r="D675" s="11">
        <v>1999</v>
      </c>
      <c r="E675" s="2" t="s">
        <v>35</v>
      </c>
      <c r="F675" s="31"/>
      <c r="G675" s="31" t="s">
        <v>9</v>
      </c>
    </row>
    <row r="676" spans="1:7" ht="30" x14ac:dyDescent="0.2">
      <c r="A676" s="2" t="s">
        <v>7</v>
      </c>
      <c r="B676" s="11"/>
      <c r="C676" s="11" t="s">
        <v>27</v>
      </c>
      <c r="D676" s="11">
        <v>1999</v>
      </c>
      <c r="E676" s="2" t="s">
        <v>36</v>
      </c>
      <c r="F676" s="31" t="s">
        <v>62</v>
      </c>
      <c r="G676" s="31" t="s">
        <v>9</v>
      </c>
    </row>
    <row r="677" spans="1:7" ht="30" x14ac:dyDescent="0.2">
      <c r="A677" s="2" t="s">
        <v>7</v>
      </c>
      <c r="B677" s="11"/>
      <c r="C677" s="11" t="s">
        <v>14</v>
      </c>
      <c r="D677" s="11">
        <v>1999</v>
      </c>
      <c r="E677" s="2" t="s">
        <v>25</v>
      </c>
      <c r="F677" s="31" t="s">
        <v>61</v>
      </c>
      <c r="G677" s="31" t="s">
        <v>9</v>
      </c>
    </row>
    <row r="678" spans="1:7" ht="30" x14ac:dyDescent="0.2">
      <c r="A678" s="2" t="s">
        <v>7</v>
      </c>
      <c r="B678" s="11"/>
      <c r="C678" s="11" t="s">
        <v>16</v>
      </c>
      <c r="D678" s="11">
        <v>1999</v>
      </c>
      <c r="E678" s="2" t="s">
        <v>15</v>
      </c>
      <c r="F678" s="31" t="s">
        <v>60</v>
      </c>
      <c r="G678" s="31" t="s">
        <v>9</v>
      </c>
    </row>
    <row r="679" spans="1:7" ht="30" x14ac:dyDescent="0.2">
      <c r="A679" s="2" t="s">
        <v>7</v>
      </c>
      <c r="B679" s="11"/>
      <c r="C679" s="11" t="s">
        <v>18</v>
      </c>
      <c r="D679" s="11">
        <v>1999</v>
      </c>
      <c r="E679" s="2" t="s">
        <v>8</v>
      </c>
      <c r="F679" s="31" t="s">
        <v>59</v>
      </c>
      <c r="G679" s="31" t="s">
        <v>9</v>
      </c>
    </row>
    <row r="680" spans="1:7" x14ac:dyDescent="0.2">
      <c r="A680" s="2" t="s">
        <v>7</v>
      </c>
      <c r="B680" s="11"/>
      <c r="C680" s="11" t="s">
        <v>29</v>
      </c>
      <c r="D680" s="11">
        <v>1999</v>
      </c>
      <c r="E680" s="2" t="s">
        <v>37</v>
      </c>
      <c r="F680" s="31"/>
      <c r="G680" s="31" t="s">
        <v>9</v>
      </c>
    </row>
    <row r="681" spans="1:7" ht="30" x14ac:dyDescent="0.2">
      <c r="A681" s="2" t="s">
        <v>7</v>
      </c>
      <c r="B681" s="11"/>
      <c r="C681" s="11" t="s">
        <v>20</v>
      </c>
      <c r="D681" s="11">
        <v>1999</v>
      </c>
      <c r="E681" s="2" t="s">
        <v>38</v>
      </c>
      <c r="F681" s="31" t="s">
        <v>57</v>
      </c>
      <c r="G681" s="31" t="s">
        <v>9</v>
      </c>
    </row>
    <row r="682" spans="1:7" ht="30" x14ac:dyDescent="0.2">
      <c r="A682" s="2" t="s">
        <v>7</v>
      </c>
      <c r="B682" s="11"/>
      <c r="C682" s="11" t="s">
        <v>31</v>
      </c>
      <c r="D682" s="11">
        <v>1999</v>
      </c>
      <c r="E682" s="2" t="s">
        <v>11</v>
      </c>
      <c r="F682" s="31" t="s">
        <v>58</v>
      </c>
      <c r="G682" s="31" t="s">
        <v>9</v>
      </c>
    </row>
    <row r="683" spans="1:7" x14ac:dyDescent="0.2">
      <c r="A683" s="2" t="s">
        <v>7</v>
      </c>
      <c r="B683" s="11"/>
      <c r="C683" s="11" t="s">
        <v>22</v>
      </c>
      <c r="D683" s="11">
        <v>1999</v>
      </c>
      <c r="E683" s="2" t="s">
        <v>39</v>
      </c>
      <c r="F683" s="31"/>
      <c r="G683" s="31" t="s">
        <v>9</v>
      </c>
    </row>
    <row r="684" spans="1:7" ht="30" x14ac:dyDescent="0.2">
      <c r="A684" s="2" t="s">
        <v>7</v>
      </c>
      <c r="B684" s="11"/>
      <c r="C684" s="11" t="s">
        <v>24</v>
      </c>
      <c r="D684" s="11">
        <v>1999</v>
      </c>
      <c r="E684" s="2" t="s">
        <v>40</v>
      </c>
      <c r="F684" s="31" t="s">
        <v>56</v>
      </c>
      <c r="G684" s="31" t="s">
        <v>9</v>
      </c>
    </row>
    <row r="685" spans="1:7" ht="30" x14ac:dyDescent="0.2">
      <c r="A685" s="2" t="s">
        <v>7</v>
      </c>
      <c r="B685" s="11"/>
      <c r="C685" s="11" t="s">
        <v>6</v>
      </c>
      <c r="D685" s="11">
        <v>2000</v>
      </c>
      <c r="E685" s="2" t="s">
        <v>41</v>
      </c>
      <c r="F685" s="31" t="s">
        <v>55</v>
      </c>
      <c r="G685" s="31" t="s">
        <v>9</v>
      </c>
    </row>
    <row r="686" spans="1:7" x14ac:dyDescent="0.2">
      <c r="A686" s="2" t="s">
        <v>7</v>
      </c>
      <c r="B686" s="11"/>
      <c r="C686" s="11" t="s">
        <v>10</v>
      </c>
      <c r="D686" s="11">
        <v>2000</v>
      </c>
      <c r="E686" s="2" t="s">
        <v>21</v>
      </c>
      <c r="F686" s="31" t="s">
        <v>54</v>
      </c>
      <c r="G686" s="31" t="s">
        <v>9</v>
      </c>
    </row>
    <row r="687" spans="1:7" x14ac:dyDescent="0.2">
      <c r="A687" s="2" t="s">
        <v>7</v>
      </c>
      <c r="B687" s="11"/>
      <c r="C687" s="11" t="s">
        <v>12</v>
      </c>
      <c r="D687" s="11">
        <v>2000</v>
      </c>
      <c r="E687" s="2" t="s">
        <v>42</v>
      </c>
      <c r="F687" s="31"/>
      <c r="G687" s="31" t="s">
        <v>9</v>
      </c>
    </row>
    <row r="688" spans="1:7" x14ac:dyDescent="0.2">
      <c r="A688" s="2" t="s">
        <v>7</v>
      </c>
      <c r="B688" s="11"/>
      <c r="C688" s="11" t="s">
        <v>27</v>
      </c>
      <c r="D688" s="11">
        <v>2000</v>
      </c>
      <c r="E688" s="2" t="s">
        <v>25</v>
      </c>
      <c r="F688" s="31" t="s">
        <v>53</v>
      </c>
      <c r="G688" s="31" t="s">
        <v>9</v>
      </c>
    </row>
    <row r="689" spans="1:7" ht="30" x14ac:dyDescent="0.2">
      <c r="A689" s="2" t="s">
        <v>7</v>
      </c>
      <c r="B689" s="11"/>
      <c r="C689" s="11" t="s">
        <v>14</v>
      </c>
      <c r="D689" s="11">
        <v>2000</v>
      </c>
      <c r="E689" s="2" t="s">
        <v>43</v>
      </c>
      <c r="F689" s="31" t="s">
        <v>52</v>
      </c>
      <c r="G689" s="31" t="s">
        <v>9</v>
      </c>
    </row>
    <row r="690" spans="1:7" ht="30" x14ac:dyDescent="0.2">
      <c r="A690" s="2" t="s">
        <v>7</v>
      </c>
      <c r="B690" s="11"/>
      <c r="C690" s="11" t="s">
        <v>16</v>
      </c>
      <c r="D690" s="11">
        <v>2000</v>
      </c>
      <c r="E690" s="2" t="s">
        <v>34</v>
      </c>
      <c r="F690" s="31" t="s">
        <v>51</v>
      </c>
      <c r="G690" s="31" t="s">
        <v>9</v>
      </c>
    </row>
    <row r="691" spans="1:7" ht="30" x14ac:dyDescent="0.2">
      <c r="A691" s="2" t="s">
        <v>7</v>
      </c>
      <c r="B691" s="11"/>
      <c r="C691" s="11" t="s">
        <v>18</v>
      </c>
      <c r="D691" s="11">
        <v>2000</v>
      </c>
      <c r="E691" s="2" t="s">
        <v>44</v>
      </c>
      <c r="F691" s="31" t="s">
        <v>50</v>
      </c>
      <c r="G691" s="31" t="s">
        <v>9</v>
      </c>
    </row>
    <row r="692" spans="1:7" x14ac:dyDescent="0.2">
      <c r="A692" s="2" t="s">
        <v>7</v>
      </c>
      <c r="B692" s="11"/>
      <c r="C692" s="11" t="s">
        <v>29</v>
      </c>
      <c r="D692" s="11">
        <v>2000</v>
      </c>
      <c r="E692" s="2" t="s">
        <v>30</v>
      </c>
      <c r="F692" s="31"/>
      <c r="G692" s="31"/>
    </row>
    <row r="693" spans="1:7" x14ac:dyDescent="0.2">
      <c r="A693" s="2" t="s">
        <v>7</v>
      </c>
      <c r="B693" s="11"/>
      <c r="C693" s="11" t="s">
        <v>20</v>
      </c>
      <c r="D693" s="11">
        <v>2000</v>
      </c>
      <c r="E693" s="2" t="s">
        <v>15</v>
      </c>
      <c r="F693" s="31"/>
      <c r="G693" s="31"/>
    </row>
    <row r="694" spans="1:7" x14ac:dyDescent="0.2">
      <c r="A694" s="2" t="s">
        <v>7</v>
      </c>
      <c r="B694" s="11"/>
      <c r="C694" s="11" t="s">
        <v>31</v>
      </c>
      <c r="D694" s="11">
        <v>2000</v>
      </c>
      <c r="E694" s="2" t="s">
        <v>26</v>
      </c>
      <c r="F694" s="31" t="s">
        <v>49</v>
      </c>
      <c r="G694" s="31" t="s">
        <v>9</v>
      </c>
    </row>
    <row r="695" spans="1:7" x14ac:dyDescent="0.2">
      <c r="A695" s="2" t="s">
        <v>7</v>
      </c>
      <c r="B695" s="11"/>
      <c r="C695" s="11" t="s">
        <v>22</v>
      </c>
      <c r="D695" s="11">
        <v>2000</v>
      </c>
      <c r="E695" s="2" t="s">
        <v>45</v>
      </c>
      <c r="F695" s="31"/>
      <c r="G695" s="31" t="s">
        <v>9</v>
      </c>
    </row>
    <row r="696" spans="1:7" x14ac:dyDescent="0.2">
      <c r="A696" s="2" t="s">
        <v>7</v>
      </c>
      <c r="B696" s="11"/>
      <c r="C696" s="11" t="s">
        <v>24</v>
      </c>
      <c r="D696" s="11">
        <v>2000</v>
      </c>
      <c r="E696" s="2" t="s">
        <v>46</v>
      </c>
      <c r="F696" s="31" t="s">
        <v>48</v>
      </c>
      <c r="G696" s="31" t="s">
        <v>9</v>
      </c>
    </row>
    <row r="697" spans="1:7" x14ac:dyDescent="0.2">
      <c r="A697" s="2" t="s">
        <v>7</v>
      </c>
      <c r="B697" s="11"/>
      <c r="C697" s="11" t="s">
        <v>6</v>
      </c>
      <c r="D697" s="11">
        <v>2001</v>
      </c>
      <c r="E697" s="2" t="s">
        <v>79</v>
      </c>
      <c r="F697" s="31" t="s">
        <v>80</v>
      </c>
      <c r="G697" s="31" t="s">
        <v>9</v>
      </c>
    </row>
    <row r="698" spans="1:7" ht="30" x14ac:dyDescent="0.2">
      <c r="A698" s="2" t="s">
        <v>7</v>
      </c>
      <c r="B698" s="11"/>
      <c r="C698" s="11" t="s">
        <v>10</v>
      </c>
      <c r="D698" s="11">
        <v>2001</v>
      </c>
      <c r="E698" s="2" t="s">
        <v>81</v>
      </c>
      <c r="F698" s="31" t="s">
        <v>82</v>
      </c>
      <c r="G698" s="31" t="s">
        <v>9</v>
      </c>
    </row>
    <row r="699" spans="1:7" x14ac:dyDescent="0.2">
      <c r="A699" s="2" t="s">
        <v>7</v>
      </c>
      <c r="B699" s="11"/>
      <c r="C699" s="11" t="s">
        <v>12</v>
      </c>
      <c r="D699" s="11">
        <v>2001</v>
      </c>
      <c r="E699" s="2" t="s">
        <v>83</v>
      </c>
      <c r="F699" s="31"/>
      <c r="G699" s="31" t="s">
        <v>9</v>
      </c>
    </row>
    <row r="700" spans="1:7" ht="30" x14ac:dyDescent="0.2">
      <c r="A700" s="2" t="s">
        <v>7</v>
      </c>
      <c r="B700" s="11"/>
      <c r="C700" s="11" t="s">
        <v>27</v>
      </c>
      <c r="D700" s="11">
        <v>2001</v>
      </c>
      <c r="E700" s="2" t="s">
        <v>25</v>
      </c>
      <c r="F700" s="31" t="s">
        <v>84</v>
      </c>
      <c r="G700" s="31" t="s">
        <v>9</v>
      </c>
    </row>
    <row r="701" spans="1:7" x14ac:dyDescent="0.2">
      <c r="A701" s="2" t="s">
        <v>7</v>
      </c>
      <c r="B701" s="11"/>
      <c r="C701" s="11" t="s">
        <v>14</v>
      </c>
      <c r="D701" s="11">
        <v>2001</v>
      </c>
      <c r="E701" s="2" t="s">
        <v>85</v>
      </c>
      <c r="F701" s="31" t="s">
        <v>86</v>
      </c>
      <c r="G701" s="31" t="s">
        <v>9</v>
      </c>
    </row>
    <row r="702" spans="1:7" ht="30" x14ac:dyDescent="0.2">
      <c r="A702" s="2" t="s">
        <v>7</v>
      </c>
      <c r="B702" s="11"/>
      <c r="C702" s="11" t="s">
        <v>16</v>
      </c>
      <c r="D702" s="11">
        <v>2001</v>
      </c>
      <c r="E702" s="2" t="s">
        <v>15</v>
      </c>
      <c r="F702" s="31" t="s">
        <v>87</v>
      </c>
      <c r="G702" s="31" t="s">
        <v>9</v>
      </c>
    </row>
    <row r="703" spans="1:7" ht="30" x14ac:dyDescent="0.2">
      <c r="A703" s="2" t="s">
        <v>7</v>
      </c>
      <c r="B703" s="11"/>
      <c r="C703" s="11" t="s">
        <v>18</v>
      </c>
      <c r="D703" s="11">
        <v>2001</v>
      </c>
      <c r="E703" s="2" t="s">
        <v>88</v>
      </c>
      <c r="F703" s="31" t="s">
        <v>89</v>
      </c>
      <c r="G703" s="31" t="s">
        <v>9</v>
      </c>
    </row>
    <row r="704" spans="1:7" x14ac:dyDescent="0.2">
      <c r="A704" s="2" t="s">
        <v>7</v>
      </c>
      <c r="B704" s="11"/>
      <c r="C704" s="11" t="s">
        <v>29</v>
      </c>
      <c r="D704" s="11">
        <v>2001</v>
      </c>
      <c r="E704" s="2" t="s">
        <v>90</v>
      </c>
      <c r="F704" s="31" t="s">
        <v>91</v>
      </c>
      <c r="G704" s="31" t="s">
        <v>9</v>
      </c>
    </row>
    <row r="705" spans="1:7" ht="30" x14ac:dyDescent="0.2">
      <c r="A705" s="2" t="s">
        <v>7</v>
      </c>
      <c r="B705" s="11"/>
      <c r="C705" s="11" t="s">
        <v>20</v>
      </c>
      <c r="D705" s="11">
        <v>2001</v>
      </c>
      <c r="E705" s="2" t="s">
        <v>92</v>
      </c>
      <c r="F705" s="31" t="s">
        <v>93</v>
      </c>
      <c r="G705" s="31" t="s">
        <v>9</v>
      </c>
    </row>
    <row r="706" spans="1:7" ht="30" x14ac:dyDescent="0.2">
      <c r="A706" s="2" t="s">
        <v>7</v>
      </c>
      <c r="B706" s="11"/>
      <c r="C706" s="11" t="s">
        <v>31</v>
      </c>
      <c r="D706" s="11">
        <v>2001</v>
      </c>
      <c r="E706" s="2" t="s">
        <v>94</v>
      </c>
      <c r="F706" s="31" t="s">
        <v>95</v>
      </c>
      <c r="G706" s="31" t="s">
        <v>9</v>
      </c>
    </row>
    <row r="707" spans="1:7" x14ac:dyDescent="0.2">
      <c r="A707" s="2" t="s">
        <v>7</v>
      </c>
      <c r="B707" s="11"/>
      <c r="C707" s="11" t="s">
        <v>22</v>
      </c>
      <c r="D707" s="11">
        <v>2001</v>
      </c>
      <c r="E707" s="2" t="s">
        <v>96</v>
      </c>
      <c r="F707" s="31"/>
      <c r="G707" s="31" t="s">
        <v>9</v>
      </c>
    </row>
    <row r="708" spans="1:7" x14ac:dyDescent="0.2">
      <c r="A708" s="2" t="s">
        <v>7</v>
      </c>
      <c r="B708" s="11"/>
      <c r="C708" s="11" t="s">
        <v>24</v>
      </c>
      <c r="D708" s="11">
        <v>2001</v>
      </c>
      <c r="E708" s="2" t="s">
        <v>21</v>
      </c>
      <c r="F708" s="31" t="s">
        <v>97</v>
      </c>
      <c r="G708" s="31" t="s">
        <v>9</v>
      </c>
    </row>
    <row r="709" spans="1:7" x14ac:dyDescent="0.2">
      <c r="A709" s="2" t="s">
        <v>7</v>
      </c>
      <c r="B709" s="11"/>
      <c r="C709" s="11" t="s">
        <v>6</v>
      </c>
      <c r="D709" s="11">
        <v>2002</v>
      </c>
      <c r="E709" s="2" t="s">
        <v>79</v>
      </c>
      <c r="F709" s="31" t="s">
        <v>98</v>
      </c>
      <c r="G709" s="31" t="s">
        <v>9</v>
      </c>
    </row>
    <row r="710" spans="1:7" ht="30" x14ac:dyDescent="0.2">
      <c r="A710" s="2" t="s">
        <v>7</v>
      </c>
      <c r="B710" s="11"/>
      <c r="C710" s="11" t="s">
        <v>10</v>
      </c>
      <c r="D710" s="11">
        <v>2002</v>
      </c>
      <c r="E710" s="2" t="s">
        <v>15</v>
      </c>
      <c r="F710" s="31" t="s">
        <v>99</v>
      </c>
      <c r="G710" s="31" t="s">
        <v>9</v>
      </c>
    </row>
    <row r="711" spans="1:7" x14ac:dyDescent="0.2">
      <c r="A711" s="2" t="s">
        <v>7</v>
      </c>
      <c r="B711" s="11"/>
      <c r="C711" s="11" t="s">
        <v>12</v>
      </c>
      <c r="D711" s="11">
        <v>2002</v>
      </c>
      <c r="E711" s="2" t="s">
        <v>100</v>
      </c>
      <c r="F711" s="31"/>
      <c r="G711" s="31" t="s">
        <v>9</v>
      </c>
    </row>
    <row r="712" spans="1:7" ht="30" x14ac:dyDescent="0.2">
      <c r="A712" s="2" t="s">
        <v>7</v>
      </c>
      <c r="B712" s="11"/>
      <c r="C712" s="11" t="s">
        <v>27</v>
      </c>
      <c r="D712" s="11">
        <v>2002</v>
      </c>
      <c r="E712" s="2" t="s">
        <v>101</v>
      </c>
      <c r="F712" s="31" t="s">
        <v>102</v>
      </c>
      <c r="G712" s="31" t="s">
        <v>9</v>
      </c>
    </row>
    <row r="713" spans="1:7" x14ac:dyDescent="0.2">
      <c r="A713" s="2" t="s">
        <v>7</v>
      </c>
      <c r="B713" s="11"/>
      <c r="C713" s="11" t="s">
        <v>14</v>
      </c>
      <c r="D713" s="11">
        <v>2002</v>
      </c>
      <c r="E713" s="2" t="s">
        <v>34</v>
      </c>
      <c r="F713" s="31" t="s">
        <v>103</v>
      </c>
      <c r="G713" s="31" t="s">
        <v>9</v>
      </c>
    </row>
    <row r="714" spans="1:7" x14ac:dyDescent="0.2">
      <c r="A714" s="2" t="s">
        <v>7</v>
      </c>
      <c r="B714" s="11"/>
      <c r="C714" s="11" t="s">
        <v>16</v>
      </c>
      <c r="D714" s="11">
        <v>2002</v>
      </c>
      <c r="E714" s="2" t="s">
        <v>25</v>
      </c>
      <c r="F714" s="31" t="s">
        <v>104</v>
      </c>
      <c r="G714" s="31" t="s">
        <v>9</v>
      </c>
    </row>
    <row r="715" spans="1:7" x14ac:dyDescent="0.2">
      <c r="A715" s="2" t="s">
        <v>7</v>
      </c>
      <c r="B715" s="11"/>
      <c r="C715" s="11" t="s">
        <v>18</v>
      </c>
      <c r="D715" s="11">
        <v>2002</v>
      </c>
      <c r="E715" s="2" t="s">
        <v>26</v>
      </c>
      <c r="F715" s="31" t="s">
        <v>105</v>
      </c>
      <c r="G715" s="31" t="s">
        <v>9</v>
      </c>
    </row>
    <row r="716" spans="1:7" x14ac:dyDescent="0.2">
      <c r="A716" s="2" t="s">
        <v>7</v>
      </c>
      <c r="B716" s="11"/>
      <c r="C716" s="11" t="s">
        <v>29</v>
      </c>
      <c r="D716" s="11">
        <v>2002</v>
      </c>
      <c r="E716" s="2" t="s">
        <v>106</v>
      </c>
      <c r="F716" s="31"/>
      <c r="G716" s="31" t="s">
        <v>9</v>
      </c>
    </row>
    <row r="717" spans="1:7" x14ac:dyDescent="0.2">
      <c r="A717" s="2" t="s">
        <v>7</v>
      </c>
      <c r="B717" s="11"/>
      <c r="C717" s="11" t="s">
        <v>20</v>
      </c>
      <c r="D717" s="11">
        <v>2002</v>
      </c>
      <c r="E717" s="2" t="s">
        <v>107</v>
      </c>
      <c r="F717" s="31" t="s">
        <v>108</v>
      </c>
      <c r="G717" s="31" t="s">
        <v>9</v>
      </c>
    </row>
    <row r="718" spans="1:7" x14ac:dyDescent="0.2">
      <c r="A718" s="2" t="s">
        <v>7</v>
      </c>
      <c r="B718" s="11"/>
      <c r="C718" s="11" t="s">
        <v>31</v>
      </c>
      <c r="D718" s="11">
        <v>2002</v>
      </c>
      <c r="E718" s="2" t="s">
        <v>109</v>
      </c>
      <c r="F718" s="31" t="s">
        <v>110</v>
      </c>
      <c r="G718" s="31" t="s">
        <v>9</v>
      </c>
    </row>
    <row r="719" spans="1:7" x14ac:dyDescent="0.2">
      <c r="A719" s="2" t="s">
        <v>7</v>
      </c>
      <c r="B719" s="11"/>
      <c r="C719" s="11" t="s">
        <v>22</v>
      </c>
      <c r="D719" s="11">
        <v>2002</v>
      </c>
      <c r="E719" s="2" t="s">
        <v>111</v>
      </c>
      <c r="F719" s="31"/>
      <c r="G719" s="31" t="s">
        <v>9</v>
      </c>
    </row>
    <row r="720" spans="1:7" x14ac:dyDescent="0.2">
      <c r="A720" s="2" t="s">
        <v>7</v>
      </c>
      <c r="B720" s="11"/>
      <c r="C720" s="11" t="s">
        <v>24</v>
      </c>
      <c r="D720" s="11">
        <v>2002</v>
      </c>
      <c r="E720" s="2" t="s">
        <v>112</v>
      </c>
      <c r="F720" s="31" t="s">
        <v>113</v>
      </c>
      <c r="G720" s="31" t="s">
        <v>9</v>
      </c>
    </row>
    <row r="721" spans="1:7" x14ac:dyDescent="0.2">
      <c r="A721" s="2" t="s">
        <v>7</v>
      </c>
      <c r="B721" s="11"/>
      <c r="C721" s="11" t="s">
        <v>6</v>
      </c>
      <c r="D721" s="11">
        <v>2003</v>
      </c>
      <c r="E721" s="2" t="s">
        <v>114</v>
      </c>
      <c r="F721" s="31" t="s">
        <v>115</v>
      </c>
      <c r="G721" s="31" t="s">
        <v>9</v>
      </c>
    </row>
    <row r="722" spans="1:7" x14ac:dyDescent="0.2">
      <c r="A722" s="2" t="s">
        <v>7</v>
      </c>
      <c r="B722" s="11"/>
      <c r="C722" s="11" t="s">
        <v>10</v>
      </c>
      <c r="D722" s="11">
        <v>2003</v>
      </c>
      <c r="E722" s="2" t="s">
        <v>21</v>
      </c>
      <c r="F722" s="31" t="s">
        <v>116</v>
      </c>
      <c r="G722" s="31" t="s">
        <v>9</v>
      </c>
    </row>
    <row r="723" spans="1:7" x14ac:dyDescent="0.2">
      <c r="A723" s="2" t="s">
        <v>7</v>
      </c>
      <c r="B723" s="11"/>
      <c r="C723" s="11" t="s">
        <v>12</v>
      </c>
      <c r="D723" s="11">
        <v>2003</v>
      </c>
      <c r="E723" s="2" t="s">
        <v>117</v>
      </c>
      <c r="F723" s="31"/>
      <c r="G723" s="31" t="s">
        <v>9</v>
      </c>
    </row>
    <row r="724" spans="1:7" x14ac:dyDescent="0.2">
      <c r="A724" s="2" t="s">
        <v>7</v>
      </c>
      <c r="B724" s="11"/>
      <c r="C724" s="11" t="s">
        <v>27</v>
      </c>
      <c r="D724" s="11">
        <v>2003</v>
      </c>
      <c r="E724" s="2" t="s">
        <v>118</v>
      </c>
      <c r="F724" s="31" t="s">
        <v>119</v>
      </c>
      <c r="G724" s="31" t="s">
        <v>9</v>
      </c>
    </row>
    <row r="725" spans="1:7" ht="30" x14ac:dyDescent="0.2">
      <c r="A725" s="2" t="s">
        <v>7</v>
      </c>
      <c r="B725" s="11"/>
      <c r="C725" s="11" t="s">
        <v>14</v>
      </c>
      <c r="D725" s="11">
        <v>2003</v>
      </c>
      <c r="E725" s="2" t="s">
        <v>120</v>
      </c>
      <c r="F725" s="31" t="s">
        <v>121</v>
      </c>
      <c r="G725" s="31" t="s">
        <v>9</v>
      </c>
    </row>
    <row r="726" spans="1:7" x14ac:dyDescent="0.2">
      <c r="A726" s="2" t="s">
        <v>7</v>
      </c>
      <c r="B726" s="11"/>
      <c r="C726" s="11" t="s">
        <v>16</v>
      </c>
      <c r="D726" s="11">
        <v>2003</v>
      </c>
      <c r="E726" s="2" t="s">
        <v>122</v>
      </c>
      <c r="F726" s="31" t="s">
        <v>123</v>
      </c>
      <c r="G726" s="31" t="s">
        <v>9</v>
      </c>
    </row>
    <row r="727" spans="1:7" ht="30" x14ac:dyDescent="0.2">
      <c r="A727" s="2" t="s">
        <v>7</v>
      </c>
      <c r="B727" s="11"/>
      <c r="C727" s="11" t="s">
        <v>18</v>
      </c>
      <c r="D727" s="11">
        <v>2003</v>
      </c>
      <c r="E727" s="2" t="s">
        <v>124</v>
      </c>
      <c r="F727" s="31" t="s">
        <v>125</v>
      </c>
      <c r="G727" s="31" t="s">
        <v>9</v>
      </c>
    </row>
    <row r="728" spans="1:7" x14ac:dyDescent="0.2">
      <c r="A728" s="2" t="s">
        <v>7</v>
      </c>
      <c r="B728" s="11"/>
      <c r="C728" s="11" t="s">
        <v>29</v>
      </c>
      <c r="D728" s="11">
        <v>2003</v>
      </c>
      <c r="E728" s="2" t="s">
        <v>126</v>
      </c>
      <c r="F728" s="31" t="s">
        <v>127</v>
      </c>
      <c r="G728" s="31" t="s">
        <v>9</v>
      </c>
    </row>
    <row r="729" spans="1:7" x14ac:dyDescent="0.2">
      <c r="A729" s="2" t="s">
        <v>7</v>
      </c>
      <c r="B729" s="11"/>
      <c r="C729" s="11" t="s">
        <v>20</v>
      </c>
      <c r="D729" s="11">
        <v>2003</v>
      </c>
      <c r="E729" s="2" t="s">
        <v>34</v>
      </c>
      <c r="F729" s="31"/>
      <c r="G729" s="31"/>
    </row>
    <row r="730" spans="1:7" x14ac:dyDescent="0.2">
      <c r="A730" s="2" t="s">
        <v>7</v>
      </c>
      <c r="B730" s="11"/>
      <c r="C730" s="11" t="s">
        <v>31</v>
      </c>
      <c r="D730" s="11">
        <v>2003</v>
      </c>
      <c r="E730" s="2" t="s">
        <v>1127</v>
      </c>
      <c r="F730" s="31"/>
      <c r="G730" s="31"/>
    </row>
    <row r="731" spans="1:7" x14ac:dyDescent="0.2">
      <c r="A731" s="2" t="s">
        <v>7</v>
      </c>
      <c r="B731" s="11"/>
      <c r="C731" s="11" t="s">
        <v>22</v>
      </c>
      <c r="D731" s="11">
        <v>2003</v>
      </c>
      <c r="E731" s="2" t="s">
        <v>23</v>
      </c>
      <c r="F731" s="31"/>
      <c r="G731" s="31"/>
    </row>
    <row r="732" spans="1:7" x14ac:dyDescent="0.2">
      <c r="A732" s="2" t="s">
        <v>7</v>
      </c>
      <c r="B732" s="11"/>
      <c r="C732" s="11" t="s">
        <v>24</v>
      </c>
      <c r="D732" s="11">
        <v>2003</v>
      </c>
      <c r="E732" s="2" t="s">
        <v>11</v>
      </c>
      <c r="F732" s="31"/>
      <c r="G732" s="31"/>
    </row>
    <row r="733" spans="1:7" x14ac:dyDescent="0.2">
      <c r="A733" s="2" t="s">
        <v>7</v>
      </c>
      <c r="B733" s="11"/>
      <c r="C733" s="11" t="s">
        <v>6</v>
      </c>
      <c r="D733" s="11">
        <v>2004</v>
      </c>
      <c r="E733" s="2" t="s">
        <v>1126</v>
      </c>
      <c r="F733" s="31"/>
      <c r="G733" s="31"/>
    </row>
    <row r="734" spans="1:7" x14ac:dyDescent="0.2">
      <c r="A734" s="2" t="s">
        <v>7</v>
      </c>
      <c r="B734" s="11"/>
      <c r="C734" s="11" t="s">
        <v>10</v>
      </c>
      <c r="D734" s="11">
        <v>2004</v>
      </c>
      <c r="E734" s="32" t="s">
        <v>1126</v>
      </c>
      <c r="F734" s="31"/>
      <c r="G734" s="31"/>
    </row>
    <row r="735" spans="1:7" x14ac:dyDescent="0.2">
      <c r="A735" s="2" t="s">
        <v>7</v>
      </c>
      <c r="B735" s="11"/>
      <c r="C735" s="11" t="s">
        <v>12</v>
      </c>
      <c r="D735" s="11">
        <v>2004</v>
      </c>
      <c r="E735" s="2" t="s">
        <v>128</v>
      </c>
      <c r="F735" s="31" t="s">
        <v>129</v>
      </c>
      <c r="G735" s="31" t="s">
        <v>9</v>
      </c>
    </row>
    <row r="736" spans="1:7" x14ac:dyDescent="0.2">
      <c r="A736" s="2" t="s">
        <v>7</v>
      </c>
      <c r="B736" s="11"/>
      <c r="C736" s="11" t="s">
        <v>27</v>
      </c>
      <c r="D736" s="11">
        <v>2004</v>
      </c>
      <c r="E736" s="2" t="s">
        <v>130</v>
      </c>
      <c r="F736" s="31" t="s">
        <v>131</v>
      </c>
      <c r="G736" s="31" t="s">
        <v>9</v>
      </c>
    </row>
    <row r="737" spans="1:7" x14ac:dyDescent="0.2">
      <c r="A737" s="2" t="s">
        <v>7</v>
      </c>
      <c r="B737" s="11"/>
      <c r="C737" s="11" t="s">
        <v>14</v>
      </c>
      <c r="D737" s="11">
        <v>2004</v>
      </c>
      <c r="E737" s="2" t="s">
        <v>132</v>
      </c>
      <c r="F737" s="31" t="s">
        <v>133</v>
      </c>
      <c r="G737" s="31" t="s">
        <v>9</v>
      </c>
    </row>
    <row r="738" spans="1:7" x14ac:dyDescent="0.2">
      <c r="A738" s="2" t="s">
        <v>7</v>
      </c>
      <c r="B738" s="11"/>
      <c r="C738" s="11" t="s">
        <v>16</v>
      </c>
      <c r="D738" s="11">
        <v>2004</v>
      </c>
      <c r="E738" s="2" t="s">
        <v>134</v>
      </c>
      <c r="F738" s="31"/>
      <c r="G738" s="31" t="s">
        <v>9</v>
      </c>
    </row>
    <row r="739" spans="1:7" x14ac:dyDescent="0.2">
      <c r="A739" s="2" t="s">
        <v>7</v>
      </c>
      <c r="B739" s="11"/>
      <c r="C739" s="11" t="s">
        <v>18</v>
      </c>
      <c r="D739" s="11">
        <v>2004</v>
      </c>
      <c r="E739" s="2" t="s">
        <v>135</v>
      </c>
      <c r="F739" s="31"/>
      <c r="G739" s="31" t="s">
        <v>9</v>
      </c>
    </row>
    <row r="740" spans="1:7" x14ac:dyDescent="0.2">
      <c r="A740" s="2" t="s">
        <v>7</v>
      </c>
      <c r="B740" s="11"/>
      <c r="C740" s="11" t="s">
        <v>29</v>
      </c>
      <c r="D740" s="11">
        <v>2004</v>
      </c>
      <c r="E740" s="2" t="s">
        <v>136</v>
      </c>
      <c r="F740" s="31"/>
      <c r="G740" s="31" t="s">
        <v>9</v>
      </c>
    </row>
    <row r="741" spans="1:7" x14ac:dyDescent="0.2">
      <c r="A741" s="2" t="s">
        <v>7</v>
      </c>
      <c r="B741" s="11"/>
      <c r="C741" s="11" t="s">
        <v>20</v>
      </c>
      <c r="D741" s="11">
        <v>2004</v>
      </c>
      <c r="E741" s="2" t="s">
        <v>1126</v>
      </c>
      <c r="F741" s="31"/>
      <c r="G741" s="31"/>
    </row>
    <row r="742" spans="1:7" x14ac:dyDescent="0.2">
      <c r="A742" s="2" t="s">
        <v>7</v>
      </c>
      <c r="B742" s="11"/>
      <c r="C742" s="11" t="s">
        <v>31</v>
      </c>
      <c r="D742" s="11">
        <v>2004</v>
      </c>
      <c r="E742" s="32" t="s">
        <v>1126</v>
      </c>
      <c r="F742" s="31"/>
      <c r="G742" s="31"/>
    </row>
    <row r="743" spans="1:7" x14ac:dyDescent="0.2">
      <c r="A743" s="2" t="s">
        <v>7</v>
      </c>
      <c r="B743" s="11"/>
      <c r="C743" s="11" t="s">
        <v>22</v>
      </c>
      <c r="D743" s="11">
        <v>2004</v>
      </c>
      <c r="E743" s="2" t="s">
        <v>137</v>
      </c>
      <c r="F743" s="31"/>
      <c r="G743" s="31" t="s">
        <v>9</v>
      </c>
    </row>
    <row r="744" spans="1:7" x14ac:dyDescent="0.2">
      <c r="A744" s="2" t="s">
        <v>7</v>
      </c>
      <c r="B744" s="11"/>
      <c r="C744" s="11" t="s">
        <v>24</v>
      </c>
      <c r="D744" s="11">
        <v>2004</v>
      </c>
      <c r="E744" s="2" t="s">
        <v>138</v>
      </c>
      <c r="F744" s="31" t="s">
        <v>139</v>
      </c>
      <c r="G744" s="31" t="s">
        <v>9</v>
      </c>
    </row>
    <row r="745" spans="1:7" x14ac:dyDescent="0.2">
      <c r="A745" s="2" t="s">
        <v>7</v>
      </c>
      <c r="B745" s="11"/>
      <c r="C745" s="11" t="s">
        <v>6</v>
      </c>
      <c r="D745" s="11">
        <v>2005</v>
      </c>
      <c r="E745" s="2" t="s">
        <v>140</v>
      </c>
      <c r="F745" s="31" t="s">
        <v>141</v>
      </c>
      <c r="G745" s="31" t="s">
        <v>9</v>
      </c>
    </row>
    <row r="746" spans="1:7" x14ac:dyDescent="0.2">
      <c r="A746" s="2" t="s">
        <v>7</v>
      </c>
      <c r="B746" s="11"/>
      <c r="C746" s="11" t="s">
        <v>10</v>
      </c>
      <c r="D746" s="11">
        <v>2005</v>
      </c>
      <c r="E746" s="2" t="s">
        <v>142</v>
      </c>
      <c r="F746" s="31" t="s">
        <v>143</v>
      </c>
      <c r="G746" s="31" t="s">
        <v>9</v>
      </c>
    </row>
    <row r="747" spans="1:7" x14ac:dyDescent="0.2">
      <c r="A747" s="2" t="s">
        <v>7</v>
      </c>
      <c r="B747" s="11"/>
      <c r="C747" s="11" t="s">
        <v>12</v>
      </c>
      <c r="D747" s="11">
        <v>2005</v>
      </c>
      <c r="E747" s="2" t="s">
        <v>144</v>
      </c>
      <c r="F747" s="31" t="s">
        <v>145</v>
      </c>
      <c r="G747" s="31" t="s">
        <v>9</v>
      </c>
    </row>
    <row r="748" spans="1:7" x14ac:dyDescent="0.2">
      <c r="A748" s="2" t="s">
        <v>7</v>
      </c>
      <c r="B748" s="11"/>
      <c r="C748" s="11" t="s">
        <v>27</v>
      </c>
      <c r="D748" s="11">
        <v>2005</v>
      </c>
      <c r="E748" s="2" t="s">
        <v>146</v>
      </c>
      <c r="F748" s="31" t="s">
        <v>147</v>
      </c>
      <c r="G748" s="31" t="s">
        <v>9</v>
      </c>
    </row>
    <row r="749" spans="1:7" x14ac:dyDescent="0.2">
      <c r="A749" s="2" t="s">
        <v>7</v>
      </c>
      <c r="B749" s="11"/>
      <c r="C749" s="11" t="s">
        <v>14</v>
      </c>
      <c r="D749" s="11">
        <v>2005</v>
      </c>
      <c r="E749" s="2" t="s">
        <v>109</v>
      </c>
      <c r="F749" s="31"/>
      <c r="G749" s="31"/>
    </row>
    <row r="750" spans="1:7" x14ac:dyDescent="0.2">
      <c r="A750" s="2" t="s">
        <v>7</v>
      </c>
      <c r="B750" s="11"/>
      <c r="C750" s="11" t="s">
        <v>16</v>
      </c>
      <c r="D750" s="11">
        <v>2005</v>
      </c>
      <c r="E750" s="2" t="s">
        <v>148</v>
      </c>
      <c r="F750" s="31"/>
      <c r="G750" s="31" t="s">
        <v>9</v>
      </c>
    </row>
    <row r="751" spans="1:7" x14ac:dyDescent="0.2">
      <c r="A751" s="2" t="s">
        <v>7</v>
      </c>
      <c r="B751" s="11"/>
      <c r="C751" s="11" t="s">
        <v>18</v>
      </c>
      <c r="D751" s="11">
        <v>2005</v>
      </c>
      <c r="E751" s="2" t="s">
        <v>149</v>
      </c>
      <c r="F751" s="31" t="s">
        <v>150</v>
      </c>
      <c r="G751" s="31" t="s">
        <v>9</v>
      </c>
    </row>
    <row r="752" spans="1:7" x14ac:dyDescent="0.2">
      <c r="A752" s="2" t="s">
        <v>7</v>
      </c>
      <c r="B752" s="11"/>
      <c r="C752" s="11" t="s">
        <v>29</v>
      </c>
      <c r="D752" s="11">
        <v>2005</v>
      </c>
      <c r="E752" s="2" t="s">
        <v>30</v>
      </c>
      <c r="F752" s="31"/>
      <c r="G752" s="31"/>
    </row>
    <row r="753" spans="1:7" x14ac:dyDescent="0.2">
      <c r="A753" s="2" t="s">
        <v>7</v>
      </c>
      <c r="B753" s="11"/>
      <c r="C753" s="11" t="s">
        <v>20</v>
      </c>
      <c r="D753" s="11">
        <v>2005</v>
      </c>
      <c r="E753" s="2" t="s">
        <v>151</v>
      </c>
      <c r="F753" s="31" t="s">
        <v>152</v>
      </c>
      <c r="G753" s="31" t="s">
        <v>9</v>
      </c>
    </row>
    <row r="754" spans="1:7" x14ac:dyDescent="0.2">
      <c r="A754" s="2" t="s">
        <v>7</v>
      </c>
      <c r="B754" s="11"/>
      <c r="C754" s="11" t="s">
        <v>31</v>
      </c>
      <c r="D754" s="11">
        <v>2005</v>
      </c>
      <c r="E754" s="2" t="s">
        <v>153</v>
      </c>
      <c r="F754" s="31"/>
      <c r="G754" s="31" t="s">
        <v>9</v>
      </c>
    </row>
    <row r="755" spans="1:7" x14ac:dyDescent="0.2">
      <c r="A755" s="2" t="s">
        <v>7</v>
      </c>
      <c r="B755" s="11"/>
      <c r="C755" s="11" t="s">
        <v>22</v>
      </c>
      <c r="D755" s="11">
        <v>2005</v>
      </c>
      <c r="E755" s="2" t="s">
        <v>154</v>
      </c>
      <c r="F755" s="31" t="s">
        <v>155</v>
      </c>
      <c r="G755" s="31" t="s">
        <v>9</v>
      </c>
    </row>
    <row r="756" spans="1:7" x14ac:dyDescent="0.2">
      <c r="A756" s="2" t="s">
        <v>7</v>
      </c>
      <c r="B756" s="11"/>
      <c r="C756" s="11" t="s">
        <v>24</v>
      </c>
      <c r="D756" s="11">
        <v>2005</v>
      </c>
      <c r="E756" s="2" t="s">
        <v>156</v>
      </c>
      <c r="F756" s="31" t="s">
        <v>157</v>
      </c>
      <c r="G756" s="31" t="s">
        <v>9</v>
      </c>
    </row>
    <row r="757" spans="1:7" x14ac:dyDescent="0.2">
      <c r="A757" s="2" t="s">
        <v>7</v>
      </c>
      <c r="B757" s="11"/>
      <c r="C757" s="11" t="s">
        <v>6</v>
      </c>
      <c r="D757" s="11">
        <v>2006</v>
      </c>
      <c r="E757" s="2" t="s">
        <v>158</v>
      </c>
      <c r="F757" s="31" t="s">
        <v>159</v>
      </c>
      <c r="G757" s="31" t="s">
        <v>9</v>
      </c>
    </row>
    <row r="758" spans="1:7" x14ac:dyDescent="0.2">
      <c r="A758" s="2" t="s">
        <v>7</v>
      </c>
      <c r="B758" s="11"/>
      <c r="C758" s="10" t="s">
        <v>10</v>
      </c>
      <c r="D758" s="11">
        <v>2006</v>
      </c>
      <c r="E758" s="2" t="s">
        <v>160</v>
      </c>
      <c r="F758" s="31" t="s">
        <v>161</v>
      </c>
      <c r="G758" s="31" t="s">
        <v>9</v>
      </c>
    </row>
    <row r="759" spans="1:7" x14ac:dyDescent="0.2">
      <c r="A759" s="2" t="s">
        <v>7</v>
      </c>
      <c r="B759" s="11"/>
      <c r="C759" s="10" t="s">
        <v>12</v>
      </c>
      <c r="D759" s="11">
        <v>2006</v>
      </c>
      <c r="E759" s="2" t="s">
        <v>162</v>
      </c>
      <c r="F759" s="31"/>
      <c r="G759" s="31" t="s">
        <v>9</v>
      </c>
    </row>
    <row r="760" spans="1:7" x14ac:dyDescent="0.2">
      <c r="A760" s="2" t="s">
        <v>7</v>
      </c>
      <c r="B760" s="11"/>
      <c r="C760" s="10" t="s">
        <v>27</v>
      </c>
      <c r="D760" s="11">
        <v>2006</v>
      </c>
      <c r="E760" s="2" t="s">
        <v>163</v>
      </c>
      <c r="F760" s="31" t="s">
        <v>164</v>
      </c>
      <c r="G760" s="31" t="s">
        <v>9</v>
      </c>
    </row>
    <row r="761" spans="1:7" x14ac:dyDescent="0.2">
      <c r="A761" s="2" t="s">
        <v>7</v>
      </c>
      <c r="B761" s="11"/>
      <c r="C761" s="10" t="s">
        <v>14</v>
      </c>
      <c r="D761" s="11">
        <v>2006</v>
      </c>
      <c r="E761" s="2" t="s">
        <v>165</v>
      </c>
      <c r="F761" s="31"/>
      <c r="G761" s="31" t="s">
        <v>9</v>
      </c>
    </row>
    <row r="762" spans="1:7" x14ac:dyDescent="0.2">
      <c r="A762" s="2" t="s">
        <v>7</v>
      </c>
      <c r="B762" s="11"/>
      <c r="C762" s="10" t="s">
        <v>16</v>
      </c>
      <c r="D762" s="11">
        <v>2006</v>
      </c>
      <c r="E762" s="2" t="s">
        <v>166</v>
      </c>
      <c r="F762" s="31" t="s">
        <v>167</v>
      </c>
      <c r="G762" s="31" t="s">
        <v>9</v>
      </c>
    </row>
    <row r="763" spans="1:7" x14ac:dyDescent="0.2">
      <c r="A763" s="2" t="s">
        <v>7</v>
      </c>
      <c r="B763" s="11"/>
      <c r="C763" s="10" t="s">
        <v>18</v>
      </c>
      <c r="D763" s="11">
        <v>2006</v>
      </c>
      <c r="E763" s="2" t="s">
        <v>168</v>
      </c>
      <c r="F763" s="31" t="s">
        <v>169</v>
      </c>
      <c r="G763" s="31" t="s">
        <v>9</v>
      </c>
    </row>
    <row r="764" spans="1:7" x14ac:dyDescent="0.2">
      <c r="A764" s="2" t="s">
        <v>7</v>
      </c>
      <c r="B764" s="11"/>
      <c r="C764" s="10" t="s">
        <v>29</v>
      </c>
      <c r="D764" s="11">
        <v>2006</v>
      </c>
      <c r="E764" s="2" t="s">
        <v>1720</v>
      </c>
      <c r="F764" s="31"/>
      <c r="G764" s="31"/>
    </row>
    <row r="765" spans="1:7" x14ac:dyDescent="0.2">
      <c r="A765" s="2" t="s">
        <v>7</v>
      </c>
      <c r="B765" s="11"/>
      <c r="C765" s="10" t="s">
        <v>20</v>
      </c>
      <c r="D765" s="11">
        <v>2006</v>
      </c>
      <c r="E765" s="2" t="s">
        <v>1715</v>
      </c>
      <c r="F765" s="31"/>
      <c r="G765" s="31"/>
    </row>
    <row r="766" spans="1:7" x14ac:dyDescent="0.2">
      <c r="A766" s="2" t="s">
        <v>7</v>
      </c>
      <c r="B766" s="11"/>
      <c r="C766" s="10" t="s">
        <v>31</v>
      </c>
      <c r="D766" s="11">
        <v>2006</v>
      </c>
      <c r="E766" s="2" t="s">
        <v>1719</v>
      </c>
      <c r="F766" s="31"/>
      <c r="G766" s="31"/>
    </row>
    <row r="767" spans="1:7" x14ac:dyDescent="0.2">
      <c r="A767" s="2" t="s">
        <v>7</v>
      </c>
      <c r="B767" s="11"/>
      <c r="C767" s="10" t="s">
        <v>24</v>
      </c>
      <c r="D767" s="11">
        <v>2006</v>
      </c>
      <c r="E767" s="2" t="s">
        <v>1710</v>
      </c>
      <c r="F767" s="31"/>
      <c r="G767" s="31"/>
    </row>
    <row r="768" spans="1:7" x14ac:dyDescent="0.2">
      <c r="A768" s="2" t="s">
        <v>7</v>
      </c>
      <c r="B768" s="11"/>
      <c r="C768" s="10" t="s">
        <v>10</v>
      </c>
      <c r="D768" s="11">
        <v>2007</v>
      </c>
      <c r="E768" s="2" t="s">
        <v>1718</v>
      </c>
      <c r="F768" s="31"/>
      <c r="G768" s="31"/>
    </row>
    <row r="769" spans="1:7" x14ac:dyDescent="0.2">
      <c r="A769" s="2" t="s">
        <v>7</v>
      </c>
      <c r="B769" s="11"/>
      <c r="C769" s="10" t="s">
        <v>12</v>
      </c>
      <c r="D769" s="11">
        <v>2007</v>
      </c>
      <c r="E769" s="2" t="s">
        <v>170</v>
      </c>
      <c r="F769" s="31"/>
      <c r="G769" s="31" t="s">
        <v>9</v>
      </c>
    </row>
    <row r="770" spans="1:7" x14ac:dyDescent="0.2">
      <c r="A770" s="2" t="s">
        <v>7</v>
      </c>
      <c r="B770" s="11"/>
      <c r="C770" s="10" t="s">
        <v>27</v>
      </c>
      <c r="D770" s="11">
        <v>2007</v>
      </c>
      <c r="E770" s="2" t="s">
        <v>1717</v>
      </c>
      <c r="F770" s="31"/>
      <c r="G770" s="31"/>
    </row>
    <row r="771" spans="1:7" x14ac:dyDescent="0.2">
      <c r="A771" s="2" t="s">
        <v>7</v>
      </c>
      <c r="B771" s="11"/>
      <c r="C771" s="10" t="s">
        <v>14</v>
      </c>
      <c r="D771" s="11">
        <v>2007</v>
      </c>
      <c r="E771" s="2" t="s">
        <v>1716</v>
      </c>
      <c r="F771" s="31"/>
      <c r="G771" s="31"/>
    </row>
    <row r="772" spans="1:7" x14ac:dyDescent="0.2">
      <c r="A772" s="2" t="s">
        <v>7</v>
      </c>
      <c r="B772" s="11"/>
      <c r="C772" s="10" t="s">
        <v>16</v>
      </c>
      <c r="D772" s="11">
        <v>2007</v>
      </c>
      <c r="E772" s="2" t="s">
        <v>1713</v>
      </c>
      <c r="F772" s="31"/>
      <c r="G772" s="31"/>
    </row>
    <row r="773" spans="1:7" x14ac:dyDescent="0.2">
      <c r="A773" s="2" t="s">
        <v>7</v>
      </c>
      <c r="B773" s="11"/>
      <c r="C773" s="10" t="s">
        <v>18</v>
      </c>
      <c r="D773" s="11">
        <v>2007</v>
      </c>
      <c r="E773" s="2" t="s">
        <v>1711</v>
      </c>
      <c r="F773" s="31"/>
      <c r="G773" s="31"/>
    </row>
    <row r="774" spans="1:7" x14ac:dyDescent="0.2">
      <c r="A774" s="2" t="s">
        <v>7</v>
      </c>
      <c r="B774" s="11"/>
      <c r="C774" s="10" t="s">
        <v>29</v>
      </c>
      <c r="D774" s="11">
        <v>2007</v>
      </c>
      <c r="E774" s="2" t="s">
        <v>1714</v>
      </c>
      <c r="F774" s="31"/>
      <c r="G774" s="31"/>
    </row>
    <row r="775" spans="1:7" x14ac:dyDescent="0.2">
      <c r="A775" s="2" t="s">
        <v>7</v>
      </c>
      <c r="B775" s="11"/>
      <c r="C775" s="10" t="s">
        <v>22</v>
      </c>
      <c r="D775" s="11">
        <v>2007</v>
      </c>
      <c r="E775" s="2" t="s">
        <v>1721</v>
      </c>
      <c r="F775" s="31"/>
      <c r="G775" s="31"/>
    </row>
    <row r="776" spans="1:7" x14ac:dyDescent="0.2">
      <c r="A776" s="2" t="s">
        <v>7</v>
      </c>
      <c r="B776" s="11"/>
      <c r="C776" s="10" t="s">
        <v>24</v>
      </c>
      <c r="D776" s="11">
        <v>2007</v>
      </c>
      <c r="E776" s="2" t="s">
        <v>1722</v>
      </c>
      <c r="F776" s="31"/>
      <c r="G776" s="31"/>
    </row>
    <row r="777" spans="1:7" x14ac:dyDescent="0.2">
      <c r="A777" s="2" t="s">
        <v>7</v>
      </c>
      <c r="B777" s="11"/>
      <c r="C777" s="10" t="s">
        <v>12</v>
      </c>
      <c r="D777" s="11">
        <v>2008</v>
      </c>
      <c r="E777" s="2" t="s">
        <v>1723</v>
      </c>
      <c r="F777" s="31"/>
      <c r="G777" s="31"/>
    </row>
    <row r="778" spans="1:7" x14ac:dyDescent="0.2">
      <c r="A778" s="2" t="s">
        <v>7</v>
      </c>
      <c r="B778" s="11"/>
      <c r="C778" s="10" t="s">
        <v>6</v>
      </c>
      <c r="D778" s="11">
        <v>2008</v>
      </c>
      <c r="E778" s="2" t="s">
        <v>1724</v>
      </c>
      <c r="F778" s="31"/>
      <c r="G778" s="31"/>
    </row>
    <row r="779" spans="1:7" x14ac:dyDescent="0.2">
      <c r="A779" s="2" t="s">
        <v>7</v>
      </c>
      <c r="B779" s="11"/>
      <c r="C779" s="10" t="s">
        <v>10</v>
      </c>
      <c r="D779" s="11">
        <v>2008</v>
      </c>
      <c r="E779" s="2" t="s">
        <v>1725</v>
      </c>
      <c r="F779" s="31"/>
      <c r="G779" s="31"/>
    </row>
    <row r="780" spans="1:7" x14ac:dyDescent="0.2">
      <c r="A780" s="2" t="s">
        <v>7</v>
      </c>
      <c r="B780" s="11"/>
      <c r="C780" s="10" t="s">
        <v>27</v>
      </c>
      <c r="D780" s="11">
        <v>2008</v>
      </c>
      <c r="E780" s="2" t="s">
        <v>1726</v>
      </c>
      <c r="F780" s="31"/>
      <c r="G780" s="31"/>
    </row>
    <row r="781" spans="1:7" x14ac:dyDescent="0.2">
      <c r="A781" s="2" t="s">
        <v>7</v>
      </c>
      <c r="B781" s="11"/>
      <c r="C781" s="10" t="s">
        <v>14</v>
      </c>
      <c r="D781" s="11">
        <v>2008</v>
      </c>
      <c r="E781" s="2" t="s">
        <v>1727</v>
      </c>
      <c r="F781" s="31"/>
      <c r="G781" s="31"/>
    </row>
    <row r="782" spans="1:7" x14ac:dyDescent="0.2">
      <c r="A782" s="2" t="s">
        <v>7</v>
      </c>
      <c r="B782" s="11"/>
      <c r="C782" s="10" t="s">
        <v>16</v>
      </c>
      <c r="D782" s="11">
        <v>2008</v>
      </c>
      <c r="E782" s="2" t="s">
        <v>1728</v>
      </c>
      <c r="F782" s="31"/>
      <c r="G782" s="31"/>
    </row>
    <row r="783" spans="1:7" x14ac:dyDescent="0.2">
      <c r="A783" s="2" t="s">
        <v>7</v>
      </c>
      <c r="B783" s="11"/>
      <c r="C783" s="10" t="s">
        <v>18</v>
      </c>
      <c r="D783" s="11">
        <v>2008</v>
      </c>
      <c r="E783" s="2" t="s">
        <v>1729</v>
      </c>
      <c r="F783" s="31"/>
      <c r="G783" s="31"/>
    </row>
    <row r="784" spans="1:7" x14ac:dyDescent="0.2">
      <c r="A784" s="2" t="s">
        <v>7</v>
      </c>
      <c r="B784" s="11"/>
      <c r="C784" s="10" t="s">
        <v>24</v>
      </c>
      <c r="D784" s="11">
        <v>2008</v>
      </c>
      <c r="E784" s="2" t="s">
        <v>1730</v>
      </c>
      <c r="F784" s="31"/>
      <c r="G784" s="31"/>
    </row>
    <row r="785" spans="1:7" x14ac:dyDescent="0.2">
      <c r="A785" s="2" t="s">
        <v>7</v>
      </c>
      <c r="B785" s="11"/>
      <c r="C785" s="10" t="s">
        <v>6</v>
      </c>
      <c r="D785" s="11">
        <v>2008</v>
      </c>
      <c r="E785" s="2" t="s">
        <v>1731</v>
      </c>
      <c r="F785" s="31"/>
      <c r="G785" s="31"/>
    </row>
    <row r="786" spans="1:7" x14ac:dyDescent="0.2">
      <c r="A786" s="7" t="s">
        <v>7</v>
      </c>
      <c r="B786" s="11"/>
      <c r="C786" s="11" t="s">
        <v>10</v>
      </c>
      <c r="D786" s="10">
        <v>2009</v>
      </c>
      <c r="E786" s="2" t="s">
        <v>579</v>
      </c>
      <c r="F786" s="31"/>
      <c r="G786" s="30" t="s">
        <v>9</v>
      </c>
    </row>
    <row r="787" spans="1:7" x14ac:dyDescent="0.2">
      <c r="A787" s="7" t="s">
        <v>7</v>
      </c>
      <c r="B787" s="11"/>
      <c r="C787" s="11" t="s">
        <v>12</v>
      </c>
      <c r="D787" s="10">
        <v>2009</v>
      </c>
      <c r="E787" s="2" t="s">
        <v>580</v>
      </c>
      <c r="F787" s="31"/>
      <c r="G787" s="30" t="s">
        <v>9</v>
      </c>
    </row>
    <row r="788" spans="1:7" x14ac:dyDescent="0.2">
      <c r="A788" s="7" t="s">
        <v>7</v>
      </c>
      <c r="B788" s="11"/>
      <c r="C788" s="11" t="s">
        <v>27</v>
      </c>
      <c r="D788" s="10">
        <v>2009</v>
      </c>
      <c r="E788" s="2" t="s">
        <v>581</v>
      </c>
      <c r="F788" s="31" t="s">
        <v>582</v>
      </c>
      <c r="G788" s="30" t="s">
        <v>9</v>
      </c>
    </row>
    <row r="789" spans="1:7" x14ac:dyDescent="0.2">
      <c r="A789" s="30" t="s">
        <v>7</v>
      </c>
      <c r="B789" s="51"/>
      <c r="C789" s="51" t="s">
        <v>14</v>
      </c>
      <c r="D789" s="54">
        <v>2009</v>
      </c>
      <c r="E789" s="31" t="s">
        <v>1712</v>
      </c>
      <c r="F789" s="31" t="s">
        <v>583</v>
      </c>
      <c r="G789" s="30" t="s">
        <v>9</v>
      </c>
    </row>
    <row r="790" spans="1:7" x14ac:dyDescent="0.2">
      <c r="A790" s="30" t="s">
        <v>7</v>
      </c>
      <c r="B790" s="51"/>
      <c r="C790" s="51" t="s">
        <v>16</v>
      </c>
      <c r="D790" s="54">
        <v>2009</v>
      </c>
      <c r="E790" s="31" t="s">
        <v>584</v>
      </c>
      <c r="F790" s="31" t="s">
        <v>585</v>
      </c>
      <c r="G790" s="30" t="s">
        <v>9</v>
      </c>
    </row>
    <row r="791" spans="1:7" x14ac:dyDescent="0.2">
      <c r="A791" s="30" t="s">
        <v>7</v>
      </c>
      <c r="B791" s="51"/>
      <c r="C791" s="51" t="s">
        <v>18</v>
      </c>
      <c r="D791" s="54">
        <v>2009</v>
      </c>
      <c r="E791" s="31" t="s">
        <v>586</v>
      </c>
      <c r="F791" s="31" t="s">
        <v>587</v>
      </c>
      <c r="G791" s="30" t="s">
        <v>9</v>
      </c>
    </row>
    <row r="792" spans="1:7" x14ac:dyDescent="0.2">
      <c r="A792" s="30" t="s">
        <v>7</v>
      </c>
      <c r="B792" s="51"/>
      <c r="C792" s="51" t="s">
        <v>29</v>
      </c>
      <c r="D792" s="54">
        <v>2009</v>
      </c>
      <c r="E792" s="31" t="s">
        <v>588</v>
      </c>
      <c r="F792" s="31"/>
      <c r="G792" s="30" t="s">
        <v>9</v>
      </c>
    </row>
    <row r="793" spans="1:7" x14ac:dyDescent="0.2">
      <c r="A793" s="30" t="s">
        <v>7</v>
      </c>
      <c r="B793" s="51"/>
      <c r="C793" s="51" t="s">
        <v>31</v>
      </c>
      <c r="D793" s="54">
        <v>2009</v>
      </c>
      <c r="E793" s="31" t="s">
        <v>154</v>
      </c>
      <c r="F793" s="31" t="s">
        <v>589</v>
      </c>
      <c r="G793" s="30" t="s">
        <v>9</v>
      </c>
    </row>
    <row r="794" spans="1:7" x14ac:dyDescent="0.2">
      <c r="A794" s="30" t="s">
        <v>7</v>
      </c>
      <c r="B794" s="51"/>
      <c r="C794" s="51" t="s">
        <v>22</v>
      </c>
      <c r="D794" s="54">
        <v>2009</v>
      </c>
      <c r="E794" s="31" t="s">
        <v>590</v>
      </c>
      <c r="F794" s="31"/>
      <c r="G794" s="30" t="s">
        <v>9</v>
      </c>
    </row>
    <row r="795" spans="1:7" x14ac:dyDescent="0.2">
      <c r="A795" s="30" t="s">
        <v>7</v>
      </c>
      <c r="B795" s="51"/>
      <c r="C795" s="51" t="s">
        <v>6</v>
      </c>
      <c r="D795" s="54">
        <v>2010</v>
      </c>
      <c r="E795" s="31" t="s">
        <v>591</v>
      </c>
      <c r="F795" s="31"/>
      <c r="G795" s="30" t="s">
        <v>9</v>
      </c>
    </row>
    <row r="796" spans="1:7" x14ac:dyDescent="0.2">
      <c r="A796" s="30" t="s">
        <v>7</v>
      </c>
      <c r="B796" s="51"/>
      <c r="C796" s="53" t="s">
        <v>10</v>
      </c>
      <c r="D796" s="54">
        <v>2010</v>
      </c>
      <c r="E796" s="31" t="s">
        <v>592</v>
      </c>
      <c r="F796" s="31" t="s">
        <v>593</v>
      </c>
      <c r="G796" s="30" t="s">
        <v>9</v>
      </c>
    </row>
    <row r="797" spans="1:7" x14ac:dyDescent="0.2">
      <c r="A797" s="30" t="s">
        <v>7</v>
      </c>
      <c r="B797" s="51"/>
      <c r="C797" s="51" t="s">
        <v>12</v>
      </c>
      <c r="D797" s="54">
        <v>2010</v>
      </c>
      <c r="E797" s="31" t="s">
        <v>594</v>
      </c>
      <c r="F797" s="31"/>
      <c r="G797" s="30" t="s">
        <v>9</v>
      </c>
    </row>
    <row r="798" spans="1:7" x14ac:dyDescent="0.2">
      <c r="A798" s="30" t="s">
        <v>7</v>
      </c>
      <c r="B798" s="51"/>
      <c r="C798" s="51" t="s">
        <v>27</v>
      </c>
      <c r="D798" s="54">
        <v>2010</v>
      </c>
      <c r="E798" s="31" t="s">
        <v>595</v>
      </c>
      <c r="F798" s="31"/>
      <c r="G798" s="30" t="s">
        <v>9</v>
      </c>
    </row>
    <row r="799" spans="1:7" x14ac:dyDescent="0.2">
      <c r="A799" s="30" t="s">
        <v>7</v>
      </c>
      <c r="B799" s="51"/>
      <c r="C799" s="51" t="s">
        <v>14</v>
      </c>
      <c r="D799" s="54">
        <v>2010</v>
      </c>
      <c r="E799" s="31" t="s">
        <v>596</v>
      </c>
      <c r="F799" s="31"/>
      <c r="G799" s="30" t="s">
        <v>9</v>
      </c>
    </row>
    <row r="800" spans="1:7" x14ac:dyDescent="0.2">
      <c r="A800" s="30" t="s">
        <v>7</v>
      </c>
      <c r="B800" s="51"/>
      <c r="C800" s="51" t="s">
        <v>16</v>
      </c>
      <c r="D800" s="54">
        <v>2010</v>
      </c>
      <c r="E800" s="31" t="s">
        <v>597</v>
      </c>
      <c r="F800" s="31" t="s">
        <v>598</v>
      </c>
      <c r="G800" s="30" t="s">
        <v>9</v>
      </c>
    </row>
    <row r="801" spans="1:7" x14ac:dyDescent="0.2">
      <c r="A801" s="30" t="s">
        <v>7</v>
      </c>
      <c r="B801" s="51"/>
      <c r="C801" s="51" t="s">
        <v>18</v>
      </c>
      <c r="D801" s="54">
        <v>2010</v>
      </c>
      <c r="E801" s="31" t="s">
        <v>599</v>
      </c>
      <c r="F801" s="31" t="s">
        <v>600</v>
      </c>
      <c r="G801" s="30" t="s">
        <v>9</v>
      </c>
    </row>
    <row r="802" spans="1:7" x14ac:dyDescent="0.2">
      <c r="A802" s="30" t="s">
        <v>7</v>
      </c>
      <c r="B802" s="51"/>
      <c r="C802" s="51" t="s">
        <v>29</v>
      </c>
      <c r="D802" s="54">
        <v>2010</v>
      </c>
      <c r="E802" s="31" t="s">
        <v>601</v>
      </c>
      <c r="F802" s="31"/>
      <c r="G802" s="30" t="s">
        <v>9</v>
      </c>
    </row>
    <row r="803" spans="1:7" x14ac:dyDescent="0.2">
      <c r="A803" s="30" t="s">
        <v>7</v>
      </c>
      <c r="B803" s="51"/>
      <c r="C803" s="51" t="s">
        <v>31</v>
      </c>
      <c r="D803" s="54">
        <v>2010</v>
      </c>
      <c r="E803" s="31" t="s">
        <v>602</v>
      </c>
      <c r="F803" s="31" t="s">
        <v>603</v>
      </c>
      <c r="G803" s="30" t="s">
        <v>9</v>
      </c>
    </row>
    <row r="804" spans="1:7" x14ac:dyDescent="0.2">
      <c r="A804" s="30" t="s">
        <v>7</v>
      </c>
      <c r="B804" s="51"/>
      <c r="C804" s="51" t="s">
        <v>22</v>
      </c>
      <c r="D804" s="54">
        <v>2010</v>
      </c>
      <c r="E804" s="31" t="s">
        <v>604</v>
      </c>
      <c r="F804" s="31" t="s">
        <v>605</v>
      </c>
      <c r="G804" s="30" t="s">
        <v>9</v>
      </c>
    </row>
    <row r="805" spans="1:7" x14ac:dyDescent="0.2">
      <c r="A805" s="30" t="s">
        <v>7</v>
      </c>
      <c r="B805" s="51"/>
      <c r="C805" s="51" t="s">
        <v>20</v>
      </c>
      <c r="D805" s="54">
        <v>2010</v>
      </c>
      <c r="E805" s="31" t="s">
        <v>606</v>
      </c>
      <c r="F805" s="31"/>
      <c r="G805" s="30" t="s">
        <v>9</v>
      </c>
    </row>
    <row r="806" spans="1:7" x14ac:dyDescent="0.2">
      <c r="A806" s="30" t="s">
        <v>7</v>
      </c>
      <c r="B806" s="51"/>
      <c r="C806" s="51" t="s">
        <v>6</v>
      </c>
      <c r="D806" s="54">
        <v>2011</v>
      </c>
      <c r="E806" s="31" t="s">
        <v>607</v>
      </c>
      <c r="F806" s="31"/>
      <c r="G806" s="30" t="s">
        <v>9</v>
      </c>
    </row>
    <row r="807" spans="1:7" x14ac:dyDescent="0.2">
      <c r="A807" s="30" t="s">
        <v>7</v>
      </c>
      <c r="B807" s="51"/>
      <c r="C807" s="51" t="s">
        <v>10</v>
      </c>
      <c r="D807" s="54">
        <v>2011</v>
      </c>
      <c r="E807" s="31" t="s">
        <v>608</v>
      </c>
      <c r="F807" s="31" t="s">
        <v>609</v>
      </c>
      <c r="G807" s="30" t="s">
        <v>9</v>
      </c>
    </row>
    <row r="808" spans="1:7" x14ac:dyDescent="0.2">
      <c r="A808" s="30" t="s">
        <v>7</v>
      </c>
      <c r="B808" s="51"/>
      <c r="C808" s="51" t="s">
        <v>12</v>
      </c>
      <c r="D808" s="54">
        <v>2011</v>
      </c>
      <c r="E808" s="31" t="s">
        <v>610</v>
      </c>
      <c r="F808" s="31"/>
      <c r="G808" s="30" t="s">
        <v>9</v>
      </c>
    </row>
    <row r="809" spans="1:7" x14ac:dyDescent="0.2">
      <c r="A809" s="30" t="s">
        <v>7</v>
      </c>
      <c r="B809" s="51"/>
      <c r="C809" s="51" t="s">
        <v>27</v>
      </c>
      <c r="D809" s="54">
        <v>2011</v>
      </c>
      <c r="E809" s="31" t="s">
        <v>611</v>
      </c>
      <c r="F809" s="31" t="s">
        <v>612</v>
      </c>
      <c r="G809" s="30" t="s">
        <v>9</v>
      </c>
    </row>
    <row r="810" spans="1:7" x14ac:dyDescent="0.2">
      <c r="A810" s="30" t="s">
        <v>7</v>
      </c>
      <c r="B810" s="51"/>
      <c r="C810" s="51" t="s">
        <v>14</v>
      </c>
      <c r="D810" s="54">
        <v>2011</v>
      </c>
      <c r="E810" s="31" t="s">
        <v>613</v>
      </c>
      <c r="F810" s="31" t="s">
        <v>614</v>
      </c>
      <c r="G810" s="30" t="s">
        <v>9</v>
      </c>
    </row>
    <row r="811" spans="1:7" x14ac:dyDescent="0.2">
      <c r="A811" s="30" t="s">
        <v>7</v>
      </c>
      <c r="B811" s="51"/>
      <c r="C811" s="51" t="s">
        <v>16</v>
      </c>
      <c r="D811" s="54">
        <v>2011</v>
      </c>
      <c r="E811" s="31" t="s">
        <v>615</v>
      </c>
      <c r="F811" s="31" t="s">
        <v>616</v>
      </c>
      <c r="G811" s="30" t="s">
        <v>9</v>
      </c>
    </row>
    <row r="812" spans="1:7" x14ac:dyDescent="0.2">
      <c r="A812" s="30" t="s">
        <v>7</v>
      </c>
      <c r="B812" s="51"/>
      <c r="C812" s="51" t="s">
        <v>18</v>
      </c>
      <c r="D812" s="54">
        <v>2011</v>
      </c>
      <c r="E812" s="31" t="s">
        <v>617</v>
      </c>
      <c r="F812" s="31" t="s">
        <v>618</v>
      </c>
      <c r="G812" s="30" t="s">
        <v>9</v>
      </c>
    </row>
    <row r="813" spans="1:7" x14ac:dyDescent="0.2">
      <c r="A813" s="30" t="s">
        <v>7</v>
      </c>
      <c r="B813" s="51"/>
      <c r="C813" s="51" t="s">
        <v>29</v>
      </c>
      <c r="D813" s="54">
        <v>2011</v>
      </c>
      <c r="E813" s="31" t="s">
        <v>619</v>
      </c>
      <c r="F813" s="31"/>
      <c r="G813" s="30" t="s">
        <v>9</v>
      </c>
    </row>
    <row r="814" spans="1:7" x14ac:dyDescent="0.2">
      <c r="A814" s="30" t="s">
        <v>7</v>
      </c>
      <c r="B814" s="51"/>
      <c r="C814" s="51" t="s">
        <v>10</v>
      </c>
      <c r="D814" s="54">
        <v>2012</v>
      </c>
      <c r="E814" s="31" t="s">
        <v>620</v>
      </c>
      <c r="F814" s="31" t="s">
        <v>621</v>
      </c>
      <c r="G814" s="30" t="s">
        <v>9</v>
      </c>
    </row>
    <row r="815" spans="1:7" x14ac:dyDescent="0.2">
      <c r="A815" s="30" t="s">
        <v>7</v>
      </c>
      <c r="B815" s="51"/>
      <c r="C815" s="51" t="s">
        <v>12</v>
      </c>
      <c r="D815" s="54">
        <v>2012</v>
      </c>
      <c r="E815" s="31" t="s">
        <v>622</v>
      </c>
      <c r="F815" s="31"/>
      <c r="G815" s="30" t="s">
        <v>9</v>
      </c>
    </row>
    <row r="816" spans="1:7" x14ac:dyDescent="0.2">
      <c r="A816" s="30" t="s">
        <v>7</v>
      </c>
      <c r="B816" s="51"/>
      <c r="C816" s="51" t="s">
        <v>27</v>
      </c>
      <c r="D816" s="54">
        <v>2012</v>
      </c>
      <c r="E816" s="31" t="s">
        <v>623</v>
      </c>
      <c r="F816" s="31"/>
      <c r="G816" s="30" t="s">
        <v>9</v>
      </c>
    </row>
    <row r="817" spans="1:7" x14ac:dyDescent="0.2">
      <c r="A817" s="30" t="s">
        <v>7</v>
      </c>
      <c r="B817" s="51"/>
      <c r="C817" s="53" t="s">
        <v>14</v>
      </c>
      <c r="D817" s="54">
        <v>2012</v>
      </c>
      <c r="E817" s="31" t="s">
        <v>624</v>
      </c>
      <c r="F817" s="31"/>
      <c r="G817" s="30" t="s">
        <v>9</v>
      </c>
    </row>
    <row r="818" spans="1:7" x14ac:dyDescent="0.2">
      <c r="A818" s="30" t="s">
        <v>7</v>
      </c>
      <c r="B818" s="51"/>
      <c r="C818" s="51" t="s">
        <v>16</v>
      </c>
      <c r="D818" s="54">
        <v>2012</v>
      </c>
      <c r="E818" s="31" t="s">
        <v>625</v>
      </c>
      <c r="F818" s="31" t="s">
        <v>626</v>
      </c>
      <c r="G818" s="30" t="s">
        <v>9</v>
      </c>
    </row>
    <row r="819" spans="1:7" x14ac:dyDescent="0.2">
      <c r="A819" s="30" t="s">
        <v>7</v>
      </c>
      <c r="B819" s="51"/>
      <c r="C819" s="51" t="s">
        <v>18</v>
      </c>
      <c r="D819" s="54">
        <v>2012</v>
      </c>
      <c r="E819" s="31" t="s">
        <v>627</v>
      </c>
      <c r="F819" s="31" t="s">
        <v>628</v>
      </c>
      <c r="G819" s="30" t="s">
        <v>9</v>
      </c>
    </row>
    <row r="820" spans="1:7" x14ac:dyDescent="0.2">
      <c r="A820" s="30" t="s">
        <v>7</v>
      </c>
      <c r="B820" s="51"/>
      <c r="C820" s="51" t="s">
        <v>29</v>
      </c>
      <c r="D820" s="54">
        <v>2012</v>
      </c>
      <c r="E820" s="31" t="s">
        <v>629</v>
      </c>
      <c r="F820" s="31" t="s">
        <v>630</v>
      </c>
      <c r="G820" s="30" t="s">
        <v>9</v>
      </c>
    </row>
    <row r="821" spans="1:7" x14ac:dyDescent="0.2">
      <c r="A821" s="30" t="s">
        <v>7</v>
      </c>
      <c r="B821" s="51"/>
      <c r="C821" s="51" t="s">
        <v>20</v>
      </c>
      <c r="D821" s="54">
        <v>2012</v>
      </c>
      <c r="E821" s="31" t="s">
        <v>631</v>
      </c>
      <c r="F821" s="31" t="s">
        <v>632</v>
      </c>
      <c r="G821" s="30" t="s">
        <v>9</v>
      </c>
    </row>
    <row r="822" spans="1:7" x14ac:dyDescent="0.2">
      <c r="A822" s="30" t="s">
        <v>7</v>
      </c>
      <c r="B822" s="51"/>
      <c r="C822" s="51" t="s">
        <v>31</v>
      </c>
      <c r="D822" s="54">
        <v>2012</v>
      </c>
      <c r="E822" s="31" t="s">
        <v>633</v>
      </c>
      <c r="F822" s="31"/>
      <c r="G822" s="30" t="s">
        <v>9</v>
      </c>
    </row>
    <row r="823" spans="1:7" x14ac:dyDescent="0.2">
      <c r="A823" s="30" t="s">
        <v>7</v>
      </c>
      <c r="B823" s="51"/>
      <c r="C823" s="51" t="s">
        <v>22</v>
      </c>
      <c r="D823" s="54">
        <v>2012</v>
      </c>
      <c r="E823" s="31" t="s">
        <v>634</v>
      </c>
      <c r="F823" s="31"/>
      <c r="G823" s="30" t="s">
        <v>9</v>
      </c>
    </row>
    <row r="824" spans="1:7" x14ac:dyDescent="0.2">
      <c r="A824" s="30" t="s">
        <v>7</v>
      </c>
      <c r="B824" s="51"/>
      <c r="C824" s="51" t="s">
        <v>24</v>
      </c>
      <c r="D824" s="54">
        <v>2012</v>
      </c>
      <c r="E824" s="31" t="s">
        <v>635</v>
      </c>
      <c r="F824" s="31" t="s">
        <v>636</v>
      </c>
      <c r="G824" s="30" t="s">
        <v>9</v>
      </c>
    </row>
    <row r="825" spans="1:7" x14ac:dyDescent="0.2">
      <c r="A825" s="30" t="s">
        <v>7</v>
      </c>
      <c r="B825" s="51"/>
      <c r="C825" s="51" t="s">
        <v>6</v>
      </c>
      <c r="D825" s="54">
        <v>2013</v>
      </c>
      <c r="E825" s="31" t="s">
        <v>637</v>
      </c>
      <c r="F825" s="31" t="s">
        <v>638</v>
      </c>
      <c r="G825" s="30" t="s">
        <v>9</v>
      </c>
    </row>
    <row r="826" spans="1:7" x14ac:dyDescent="0.2">
      <c r="A826" s="30" t="s">
        <v>7</v>
      </c>
      <c r="B826" s="51"/>
      <c r="C826" s="51" t="s">
        <v>10</v>
      </c>
      <c r="D826" s="54">
        <v>2013</v>
      </c>
      <c r="E826" s="31" t="s">
        <v>639</v>
      </c>
      <c r="F826" s="31" t="s">
        <v>640</v>
      </c>
      <c r="G826" s="30" t="s">
        <v>9</v>
      </c>
    </row>
    <row r="827" spans="1:7" x14ac:dyDescent="0.2">
      <c r="A827" s="30" t="s">
        <v>7</v>
      </c>
      <c r="B827" s="51"/>
      <c r="C827" s="51" t="s">
        <v>12</v>
      </c>
      <c r="D827" s="54">
        <v>2013</v>
      </c>
      <c r="E827" s="31" t="s">
        <v>641</v>
      </c>
      <c r="F827" s="31"/>
      <c r="G827" s="30" t="s">
        <v>9</v>
      </c>
    </row>
    <row r="828" spans="1:7" x14ac:dyDescent="0.2">
      <c r="A828" s="30" t="s">
        <v>7</v>
      </c>
      <c r="B828" s="51"/>
      <c r="C828" s="51" t="s">
        <v>27</v>
      </c>
      <c r="D828" s="54">
        <v>2013</v>
      </c>
      <c r="E828" s="31" t="s">
        <v>642</v>
      </c>
      <c r="F828" s="31"/>
      <c r="G828" s="30" t="s">
        <v>9</v>
      </c>
    </row>
    <row r="829" spans="1:7" x14ac:dyDescent="0.2">
      <c r="A829" s="30" t="s">
        <v>7</v>
      </c>
      <c r="B829" s="51"/>
      <c r="C829" s="51" t="s">
        <v>14</v>
      </c>
      <c r="D829" s="54">
        <v>2013</v>
      </c>
      <c r="E829" s="31" t="s">
        <v>643</v>
      </c>
      <c r="F829" s="31"/>
      <c r="G829" s="30" t="s">
        <v>9</v>
      </c>
    </row>
    <row r="830" spans="1:7" x14ac:dyDescent="0.2">
      <c r="A830" s="30" t="s">
        <v>7</v>
      </c>
      <c r="B830" s="51"/>
      <c r="C830" s="51" t="s">
        <v>16</v>
      </c>
      <c r="D830" s="54">
        <v>2013</v>
      </c>
      <c r="E830" s="31" t="s">
        <v>644</v>
      </c>
      <c r="F830" s="31" t="s">
        <v>645</v>
      </c>
      <c r="G830" s="30" t="s">
        <v>9</v>
      </c>
    </row>
    <row r="831" spans="1:7" x14ac:dyDescent="0.2">
      <c r="A831" s="30" t="s">
        <v>7</v>
      </c>
      <c r="B831" s="51"/>
      <c r="C831" s="51" t="s">
        <v>18</v>
      </c>
      <c r="D831" s="54">
        <v>2013</v>
      </c>
      <c r="E831" s="31" t="s">
        <v>646</v>
      </c>
      <c r="F831" s="31" t="s">
        <v>647</v>
      </c>
      <c r="G831" s="30" t="s">
        <v>9</v>
      </c>
    </row>
    <row r="832" spans="1:7" x14ac:dyDescent="0.2">
      <c r="A832" s="30" t="s">
        <v>7</v>
      </c>
      <c r="B832" s="51"/>
      <c r="C832" s="51" t="s">
        <v>29</v>
      </c>
      <c r="D832" s="54">
        <v>2013</v>
      </c>
      <c r="E832" s="31" t="s">
        <v>648</v>
      </c>
      <c r="F832" s="31" t="s">
        <v>649</v>
      </c>
      <c r="G832" s="30" t="s">
        <v>9</v>
      </c>
    </row>
    <row r="833" spans="1:7" x14ac:dyDescent="0.2">
      <c r="A833" s="30" t="s">
        <v>7</v>
      </c>
      <c r="B833" s="51"/>
      <c r="C833" s="51" t="s">
        <v>20</v>
      </c>
      <c r="D833" s="54">
        <v>2013</v>
      </c>
      <c r="E833" s="31" t="s">
        <v>650</v>
      </c>
      <c r="F833" s="31" t="s">
        <v>651</v>
      </c>
      <c r="G833" s="30" t="s">
        <v>9</v>
      </c>
    </row>
    <row r="834" spans="1:7" x14ac:dyDescent="0.2">
      <c r="A834" s="30" t="s">
        <v>7</v>
      </c>
      <c r="B834" s="51"/>
      <c r="C834" s="51" t="s">
        <v>31</v>
      </c>
      <c r="D834" s="54">
        <v>2013</v>
      </c>
      <c r="E834" s="31" t="s">
        <v>652</v>
      </c>
      <c r="F834" s="31" t="s">
        <v>653</v>
      </c>
      <c r="G834" s="30" t="s">
        <v>9</v>
      </c>
    </row>
    <row r="835" spans="1:7" x14ac:dyDescent="0.2">
      <c r="A835" s="30" t="s">
        <v>7</v>
      </c>
      <c r="B835" s="51"/>
      <c r="C835" s="51" t="s">
        <v>22</v>
      </c>
      <c r="D835" s="54">
        <v>2013</v>
      </c>
      <c r="E835" s="31" t="s">
        <v>654</v>
      </c>
      <c r="F835" s="31"/>
      <c r="G835" s="30" t="s">
        <v>9</v>
      </c>
    </row>
    <row r="836" spans="1:7" ht="30" x14ac:dyDescent="0.2">
      <c r="A836" s="30" t="s">
        <v>7</v>
      </c>
      <c r="B836" s="51"/>
      <c r="C836" s="51" t="s">
        <v>10</v>
      </c>
      <c r="D836" s="54">
        <v>2014</v>
      </c>
      <c r="E836" s="31" t="s">
        <v>1392</v>
      </c>
      <c r="F836" s="31" t="s">
        <v>1393</v>
      </c>
      <c r="G836" s="30" t="s">
        <v>9</v>
      </c>
    </row>
    <row r="837" spans="1:7" ht="30" x14ac:dyDescent="0.2">
      <c r="A837" s="30" t="s">
        <v>7</v>
      </c>
      <c r="B837" s="51"/>
      <c r="C837" s="51" t="s">
        <v>27</v>
      </c>
      <c r="D837" s="54">
        <v>2014</v>
      </c>
      <c r="E837" s="31" t="s">
        <v>1396</v>
      </c>
      <c r="F837" s="31" t="s">
        <v>1397</v>
      </c>
      <c r="G837" s="30" t="s">
        <v>9</v>
      </c>
    </row>
    <row r="838" spans="1:7" ht="30" x14ac:dyDescent="0.2">
      <c r="A838" s="30" t="s">
        <v>7</v>
      </c>
      <c r="B838" s="51"/>
      <c r="C838" s="51" t="s">
        <v>14</v>
      </c>
      <c r="D838" s="54">
        <v>2014</v>
      </c>
      <c r="E838" s="31" t="s">
        <v>1354</v>
      </c>
      <c r="F838" s="31" t="s">
        <v>1358</v>
      </c>
      <c r="G838" s="30" t="s">
        <v>9</v>
      </c>
    </row>
    <row r="839" spans="1:7" ht="30" x14ac:dyDescent="0.2">
      <c r="A839" s="30" t="s">
        <v>7</v>
      </c>
      <c r="B839" s="51"/>
      <c r="C839" s="51" t="s">
        <v>16</v>
      </c>
      <c r="D839" s="54">
        <v>2014</v>
      </c>
      <c r="E839" s="31" t="s">
        <v>1355</v>
      </c>
      <c r="F839" s="31" t="s">
        <v>1359</v>
      </c>
      <c r="G839" s="30" t="s">
        <v>9</v>
      </c>
    </row>
    <row r="840" spans="1:7" ht="30" x14ac:dyDescent="0.2">
      <c r="A840" s="30" t="s">
        <v>7</v>
      </c>
      <c r="B840" s="51"/>
      <c r="C840" s="51" t="s">
        <v>18</v>
      </c>
      <c r="D840" s="54">
        <v>2014</v>
      </c>
      <c r="E840" s="31" t="s">
        <v>1356</v>
      </c>
      <c r="F840" s="31" t="s">
        <v>1360</v>
      </c>
      <c r="G840" s="30" t="s">
        <v>9</v>
      </c>
    </row>
    <row r="841" spans="1:7" ht="30" x14ac:dyDescent="0.2">
      <c r="A841" s="30" t="s">
        <v>7</v>
      </c>
      <c r="B841" s="51"/>
      <c r="C841" s="51" t="s">
        <v>29</v>
      </c>
      <c r="D841" s="54">
        <v>2014</v>
      </c>
      <c r="E841" s="31" t="s">
        <v>1357</v>
      </c>
      <c r="F841" s="31" t="s">
        <v>1361</v>
      </c>
      <c r="G841" s="30" t="s">
        <v>9</v>
      </c>
    </row>
    <row r="842" spans="1:7" x14ac:dyDescent="0.2">
      <c r="A842" s="30" t="s">
        <v>7</v>
      </c>
      <c r="B842" s="51"/>
      <c r="C842" s="51" t="s">
        <v>24</v>
      </c>
      <c r="D842" s="54">
        <v>2014</v>
      </c>
      <c r="E842" s="31" t="s">
        <v>1994</v>
      </c>
      <c r="F842" s="31"/>
      <c r="G842" s="30"/>
    </row>
    <row r="843" spans="1:7" x14ac:dyDescent="0.2">
      <c r="A843" s="30" t="s">
        <v>1943</v>
      </c>
      <c r="B843" s="51"/>
      <c r="C843" s="51" t="s">
        <v>24</v>
      </c>
      <c r="D843" s="54">
        <v>2003</v>
      </c>
      <c r="E843" s="31"/>
      <c r="F843" s="31"/>
      <c r="G843" s="30"/>
    </row>
    <row r="844" spans="1:7" x14ac:dyDescent="0.2">
      <c r="A844" s="30" t="s">
        <v>1943</v>
      </c>
      <c r="B844" s="51"/>
      <c r="C844" s="51" t="s">
        <v>12</v>
      </c>
      <c r="D844" s="54">
        <v>2004</v>
      </c>
      <c r="E844" s="31"/>
      <c r="F844" s="31"/>
      <c r="G844" s="30"/>
    </row>
    <row r="845" spans="1:7" x14ac:dyDescent="0.2">
      <c r="A845" s="30" t="s">
        <v>1943</v>
      </c>
      <c r="B845" s="51"/>
      <c r="C845" s="51" t="s">
        <v>1944</v>
      </c>
      <c r="D845" s="54">
        <v>2004</v>
      </c>
      <c r="E845" s="31"/>
      <c r="F845" s="31"/>
      <c r="G845" s="30"/>
    </row>
    <row r="846" spans="1:7" x14ac:dyDescent="0.2">
      <c r="A846" s="30" t="s">
        <v>1943</v>
      </c>
      <c r="B846" s="51"/>
      <c r="C846" s="51" t="s">
        <v>1945</v>
      </c>
      <c r="D846" s="54">
        <v>2004</v>
      </c>
      <c r="E846" s="31"/>
      <c r="F846" s="31"/>
      <c r="G846" s="30"/>
    </row>
    <row r="847" spans="1:7" x14ac:dyDescent="0.2">
      <c r="A847" s="30" t="s">
        <v>1943</v>
      </c>
      <c r="B847" s="51"/>
      <c r="C847" s="51" t="s">
        <v>691</v>
      </c>
      <c r="D847" s="54">
        <v>2004</v>
      </c>
      <c r="E847" s="31"/>
      <c r="F847" s="31"/>
      <c r="G847" s="30"/>
    </row>
    <row r="848" spans="1:7" x14ac:dyDescent="0.2">
      <c r="A848" s="30" t="s">
        <v>1943</v>
      </c>
      <c r="B848" s="51"/>
      <c r="C848" s="51" t="s">
        <v>1946</v>
      </c>
      <c r="D848" s="54">
        <v>2005</v>
      </c>
      <c r="E848" s="31"/>
      <c r="F848" s="31"/>
      <c r="G848" s="30"/>
    </row>
    <row r="849" spans="1:7" x14ac:dyDescent="0.2">
      <c r="A849" s="30" t="s">
        <v>1943</v>
      </c>
      <c r="B849" s="51"/>
      <c r="C849" s="51" t="s">
        <v>1945</v>
      </c>
      <c r="D849" s="54">
        <v>2005</v>
      </c>
      <c r="E849" s="31"/>
      <c r="F849" s="31"/>
      <c r="G849" s="30"/>
    </row>
    <row r="850" spans="1:7" ht="30" x14ac:dyDescent="0.2">
      <c r="A850" s="30" t="s">
        <v>655</v>
      </c>
      <c r="B850" s="51">
        <v>1</v>
      </c>
      <c r="C850" s="51"/>
      <c r="D850" s="54">
        <v>2008</v>
      </c>
      <c r="E850" s="31" t="s">
        <v>656</v>
      </c>
      <c r="F850" s="31" t="s">
        <v>657</v>
      </c>
      <c r="G850" s="30" t="s">
        <v>658</v>
      </c>
    </row>
    <row r="851" spans="1:7" ht="30" x14ac:dyDescent="0.2">
      <c r="A851" s="30" t="s">
        <v>655</v>
      </c>
      <c r="B851" s="51">
        <v>4</v>
      </c>
      <c r="C851" s="51"/>
      <c r="D851" s="54">
        <v>2010</v>
      </c>
      <c r="E851" s="31" t="s">
        <v>659</v>
      </c>
      <c r="F851" s="31" t="s">
        <v>660</v>
      </c>
      <c r="G851" s="30" t="s">
        <v>658</v>
      </c>
    </row>
    <row r="852" spans="1:7" x14ac:dyDescent="0.2">
      <c r="A852" s="30" t="s">
        <v>661</v>
      </c>
      <c r="B852" s="51"/>
      <c r="C852" s="51" t="s">
        <v>29</v>
      </c>
      <c r="D852" s="54">
        <v>2006</v>
      </c>
      <c r="E852" s="31" t="s">
        <v>1798</v>
      </c>
      <c r="F852" s="31"/>
      <c r="G852" s="30"/>
    </row>
    <row r="853" spans="1:7" x14ac:dyDescent="0.2">
      <c r="A853" s="30" t="s">
        <v>661</v>
      </c>
      <c r="B853" s="51"/>
      <c r="C853" s="51" t="s">
        <v>31</v>
      </c>
      <c r="D853" s="54">
        <v>2006</v>
      </c>
      <c r="E853" s="31" t="s">
        <v>1799</v>
      </c>
      <c r="F853" s="31"/>
      <c r="G853" s="30"/>
    </row>
    <row r="854" spans="1:7" x14ac:dyDescent="0.2">
      <c r="A854" s="30" t="s">
        <v>661</v>
      </c>
      <c r="B854" s="51"/>
      <c r="C854" s="51" t="s">
        <v>22</v>
      </c>
      <c r="D854" s="54">
        <v>2006</v>
      </c>
      <c r="E854" s="31" t="s">
        <v>1800</v>
      </c>
      <c r="F854" s="31"/>
      <c r="G854" s="30"/>
    </row>
    <row r="855" spans="1:7" x14ac:dyDescent="0.2">
      <c r="A855" s="30" t="s">
        <v>661</v>
      </c>
      <c r="B855" s="51"/>
      <c r="C855" s="51" t="s">
        <v>24</v>
      </c>
      <c r="D855" s="54">
        <v>2006</v>
      </c>
      <c r="E855" s="31" t="s">
        <v>1801</v>
      </c>
      <c r="F855" s="31"/>
      <c r="G855" s="30"/>
    </row>
    <row r="856" spans="1:7" x14ac:dyDescent="0.2">
      <c r="A856" s="30" t="s">
        <v>661</v>
      </c>
      <c r="B856" s="51"/>
      <c r="C856" s="51" t="s">
        <v>6</v>
      </c>
      <c r="D856" s="54">
        <v>2007</v>
      </c>
      <c r="E856" s="31" t="s">
        <v>1804</v>
      </c>
      <c r="F856" s="31"/>
      <c r="G856" s="30"/>
    </row>
    <row r="857" spans="1:7" x14ac:dyDescent="0.2">
      <c r="A857" s="30" t="s">
        <v>661</v>
      </c>
      <c r="B857" s="51"/>
      <c r="C857" s="51" t="s">
        <v>12</v>
      </c>
      <c r="D857" s="54">
        <v>2007</v>
      </c>
      <c r="E857" s="31" t="s">
        <v>1805</v>
      </c>
      <c r="F857" s="31"/>
      <c r="G857" s="30"/>
    </row>
    <row r="858" spans="1:7" x14ac:dyDescent="0.2">
      <c r="A858" s="30" t="s">
        <v>661</v>
      </c>
      <c r="B858" s="51"/>
      <c r="C858" s="51" t="s">
        <v>14</v>
      </c>
      <c r="D858" s="54">
        <v>2007</v>
      </c>
      <c r="E858" s="31" t="s">
        <v>1806</v>
      </c>
      <c r="F858" s="31"/>
      <c r="G858" s="30"/>
    </row>
    <row r="859" spans="1:7" x14ac:dyDescent="0.2">
      <c r="A859" s="30" t="s">
        <v>661</v>
      </c>
      <c r="B859" s="51"/>
      <c r="C859" s="51" t="s">
        <v>16</v>
      </c>
      <c r="D859" s="54">
        <v>2007</v>
      </c>
      <c r="E859" s="31" t="s">
        <v>1807</v>
      </c>
      <c r="F859" s="31"/>
      <c r="G859" s="30"/>
    </row>
    <row r="860" spans="1:7" x14ac:dyDescent="0.2">
      <c r="A860" s="30" t="s">
        <v>661</v>
      </c>
      <c r="B860" s="51"/>
      <c r="C860" s="51" t="s">
        <v>29</v>
      </c>
      <c r="D860" s="54">
        <v>2007</v>
      </c>
      <c r="E860" s="31" t="s">
        <v>1808</v>
      </c>
      <c r="F860" s="31"/>
      <c r="G860" s="30"/>
    </row>
    <row r="861" spans="1:7" x14ac:dyDescent="0.2">
      <c r="A861" s="30" t="s">
        <v>661</v>
      </c>
      <c r="B861" s="51"/>
      <c r="C861" s="51" t="s">
        <v>20</v>
      </c>
      <c r="D861" s="54">
        <v>2007</v>
      </c>
      <c r="E861" s="31" t="s">
        <v>1809</v>
      </c>
      <c r="F861" s="31"/>
      <c r="G861" s="30"/>
    </row>
    <row r="862" spans="1:7" x14ac:dyDescent="0.2">
      <c r="A862" s="30" t="s">
        <v>661</v>
      </c>
      <c r="B862" s="51"/>
      <c r="C862" s="51" t="s">
        <v>31</v>
      </c>
      <c r="D862" s="54">
        <v>2007</v>
      </c>
      <c r="E862" s="31" t="s">
        <v>1810</v>
      </c>
      <c r="F862" s="31"/>
      <c r="G862" s="30"/>
    </row>
    <row r="863" spans="1:7" x14ac:dyDescent="0.2">
      <c r="A863" s="30" t="s">
        <v>661</v>
      </c>
      <c r="B863" s="51"/>
      <c r="C863" s="51" t="s">
        <v>22</v>
      </c>
      <c r="D863" s="54">
        <v>2007</v>
      </c>
      <c r="E863" s="31" t="s">
        <v>1811</v>
      </c>
      <c r="F863" s="31"/>
      <c r="G863" s="30"/>
    </row>
    <row r="864" spans="1:7" ht="30" x14ac:dyDescent="0.2">
      <c r="A864" s="30" t="s">
        <v>661</v>
      </c>
      <c r="B864" s="51"/>
      <c r="C864" s="51" t="s">
        <v>24</v>
      </c>
      <c r="D864" s="54">
        <v>2007</v>
      </c>
      <c r="E864" s="31" t="s">
        <v>1812</v>
      </c>
      <c r="F864" s="31"/>
      <c r="G864" s="30"/>
    </row>
    <row r="865" spans="1:7" x14ac:dyDescent="0.2">
      <c r="A865" s="30" t="s">
        <v>661</v>
      </c>
      <c r="B865" s="51"/>
      <c r="C865" s="51" t="s">
        <v>6</v>
      </c>
      <c r="D865" s="54">
        <v>2008</v>
      </c>
      <c r="E865" s="31" t="s">
        <v>1815</v>
      </c>
      <c r="F865" s="31"/>
      <c r="G865" s="30"/>
    </row>
    <row r="866" spans="1:7" x14ac:dyDescent="0.2">
      <c r="A866" s="30" t="s">
        <v>661</v>
      </c>
      <c r="B866" s="51"/>
      <c r="C866" s="51" t="s">
        <v>10</v>
      </c>
      <c r="D866" s="54">
        <v>2008</v>
      </c>
      <c r="E866" s="31" t="s">
        <v>1816</v>
      </c>
      <c r="F866" s="31"/>
      <c r="G866" s="30"/>
    </row>
    <row r="867" spans="1:7" x14ac:dyDescent="0.2">
      <c r="A867" s="30" t="s">
        <v>661</v>
      </c>
      <c r="B867" s="51"/>
      <c r="C867" s="51" t="s">
        <v>12</v>
      </c>
      <c r="D867" s="54">
        <v>2008</v>
      </c>
      <c r="E867" s="31" t="s">
        <v>1817</v>
      </c>
      <c r="F867" s="31"/>
      <c r="G867" s="30"/>
    </row>
    <row r="868" spans="1:7" x14ac:dyDescent="0.2">
      <c r="A868" s="30" t="s">
        <v>661</v>
      </c>
      <c r="B868" s="51"/>
      <c r="C868" s="53" t="s">
        <v>27</v>
      </c>
      <c r="D868" s="54">
        <v>2008</v>
      </c>
      <c r="E868" s="31" t="s">
        <v>1818</v>
      </c>
      <c r="F868" s="31"/>
      <c r="G868" s="30"/>
    </row>
    <row r="869" spans="1:7" x14ac:dyDescent="0.2">
      <c r="A869" s="30" t="s">
        <v>661</v>
      </c>
      <c r="B869" s="51"/>
      <c r="C869" s="51" t="s">
        <v>18</v>
      </c>
      <c r="D869" s="54">
        <v>2008</v>
      </c>
      <c r="E869" s="31" t="s">
        <v>1819</v>
      </c>
      <c r="F869" s="31"/>
      <c r="G869" s="30"/>
    </row>
    <row r="870" spans="1:7" x14ac:dyDescent="0.2">
      <c r="A870" s="30" t="s">
        <v>661</v>
      </c>
      <c r="B870" s="51"/>
      <c r="C870" s="51" t="s">
        <v>29</v>
      </c>
      <c r="D870" s="54">
        <v>2008</v>
      </c>
      <c r="E870" s="31" t="s">
        <v>1820</v>
      </c>
      <c r="F870" s="31"/>
      <c r="G870" s="30"/>
    </row>
    <row r="871" spans="1:7" x14ac:dyDescent="0.2">
      <c r="A871" s="30" t="s">
        <v>661</v>
      </c>
      <c r="B871" s="51"/>
      <c r="C871" s="51" t="s">
        <v>20</v>
      </c>
      <c r="D871" s="54">
        <v>2008</v>
      </c>
      <c r="E871" s="31" t="s">
        <v>1821</v>
      </c>
      <c r="F871" s="31"/>
      <c r="G871" s="30"/>
    </row>
    <row r="872" spans="1:7" x14ac:dyDescent="0.2">
      <c r="A872" s="30" t="s">
        <v>661</v>
      </c>
      <c r="B872" s="51"/>
      <c r="C872" s="51" t="s">
        <v>31</v>
      </c>
      <c r="D872" s="54">
        <v>2008</v>
      </c>
      <c r="E872" s="31" t="s">
        <v>1822</v>
      </c>
      <c r="F872" s="31"/>
      <c r="G872" s="30"/>
    </row>
    <row r="873" spans="1:7" x14ac:dyDescent="0.2">
      <c r="A873" s="30" t="s">
        <v>661</v>
      </c>
      <c r="B873" s="51"/>
      <c r="C873" s="51" t="s">
        <v>22</v>
      </c>
      <c r="D873" s="54">
        <v>2008</v>
      </c>
      <c r="E873" s="31" t="s">
        <v>1823</v>
      </c>
      <c r="F873" s="31"/>
      <c r="G873" s="30"/>
    </row>
    <row r="874" spans="1:7" x14ac:dyDescent="0.2">
      <c r="A874" s="30" t="s">
        <v>661</v>
      </c>
      <c r="B874" s="51"/>
      <c r="C874" s="51" t="s">
        <v>24</v>
      </c>
      <c r="D874" s="54">
        <v>2008</v>
      </c>
      <c r="E874" s="31" t="s">
        <v>1824</v>
      </c>
      <c r="F874" s="31"/>
      <c r="G874" s="30"/>
    </row>
    <row r="875" spans="1:7" x14ac:dyDescent="0.2">
      <c r="A875" s="30" t="s">
        <v>661</v>
      </c>
      <c r="B875" s="51"/>
      <c r="C875" s="51"/>
      <c r="D875" s="54">
        <v>2008</v>
      </c>
      <c r="E875" s="31" t="s">
        <v>1825</v>
      </c>
      <c r="F875" s="31"/>
      <c r="G875" s="30"/>
    </row>
    <row r="876" spans="1:7" x14ac:dyDescent="0.2">
      <c r="A876" s="30" t="s">
        <v>661</v>
      </c>
      <c r="B876" s="51"/>
      <c r="C876" s="51" t="s">
        <v>6</v>
      </c>
      <c r="D876" s="54">
        <v>2009</v>
      </c>
      <c r="E876" s="31" t="s">
        <v>662</v>
      </c>
      <c r="F876" s="31" t="s">
        <v>663</v>
      </c>
      <c r="G876" s="30" t="s">
        <v>664</v>
      </c>
    </row>
    <row r="877" spans="1:7" ht="45" x14ac:dyDescent="0.2">
      <c r="A877" s="30" t="s">
        <v>661</v>
      </c>
      <c r="B877" s="51"/>
      <c r="C877" s="51" t="s">
        <v>12</v>
      </c>
      <c r="D877" s="54">
        <v>2009</v>
      </c>
      <c r="E877" s="31" t="s">
        <v>665</v>
      </c>
      <c r="F877" s="31" t="s">
        <v>666</v>
      </c>
      <c r="G877" s="30" t="s">
        <v>664</v>
      </c>
    </row>
    <row r="878" spans="1:7" ht="30" x14ac:dyDescent="0.2">
      <c r="A878" s="30" t="s">
        <v>661</v>
      </c>
      <c r="B878" s="51"/>
      <c r="C878" s="51" t="s">
        <v>27</v>
      </c>
      <c r="D878" s="54">
        <v>2009</v>
      </c>
      <c r="E878" s="31" t="s">
        <v>667</v>
      </c>
      <c r="F878" s="31" t="s">
        <v>668</v>
      </c>
      <c r="G878" s="30" t="s">
        <v>664</v>
      </c>
    </row>
    <row r="879" spans="1:7" ht="30" x14ac:dyDescent="0.2">
      <c r="A879" s="30" t="s">
        <v>661</v>
      </c>
      <c r="B879" s="51"/>
      <c r="C879" s="51" t="s">
        <v>14</v>
      </c>
      <c r="D879" s="54">
        <v>2009</v>
      </c>
      <c r="E879" s="31" t="s">
        <v>669</v>
      </c>
      <c r="F879" s="31" t="s">
        <v>670</v>
      </c>
      <c r="G879" s="30" t="s">
        <v>664</v>
      </c>
    </row>
    <row r="880" spans="1:7" ht="30" x14ac:dyDescent="0.2">
      <c r="A880" s="30" t="s">
        <v>661</v>
      </c>
      <c r="B880" s="51"/>
      <c r="C880" s="51" t="s">
        <v>671</v>
      </c>
      <c r="D880" s="54">
        <v>2009</v>
      </c>
      <c r="E880" s="31" t="s">
        <v>672</v>
      </c>
      <c r="F880" s="31" t="s">
        <v>673</v>
      </c>
      <c r="G880" s="30" t="s">
        <v>664</v>
      </c>
    </row>
    <row r="881" spans="1:7" ht="30" x14ac:dyDescent="0.2">
      <c r="A881" s="30" t="s">
        <v>661</v>
      </c>
      <c r="B881" s="51"/>
      <c r="C881" s="51" t="s">
        <v>31</v>
      </c>
      <c r="D881" s="54">
        <v>2009</v>
      </c>
      <c r="E881" s="31" t="s">
        <v>674</v>
      </c>
      <c r="F881" s="31" t="s">
        <v>675</v>
      </c>
      <c r="G881" s="30" t="s">
        <v>664</v>
      </c>
    </row>
    <row r="882" spans="1:7" ht="30" x14ac:dyDescent="0.2">
      <c r="A882" s="30" t="s">
        <v>661</v>
      </c>
      <c r="B882" s="51"/>
      <c r="C882" s="51" t="s">
        <v>676</v>
      </c>
      <c r="D882" s="54">
        <v>2009</v>
      </c>
      <c r="E882" s="31" t="s">
        <v>677</v>
      </c>
      <c r="F882" s="31" t="s">
        <v>678</v>
      </c>
      <c r="G882" s="30" t="s">
        <v>664</v>
      </c>
    </row>
    <row r="883" spans="1:7" ht="30" x14ac:dyDescent="0.2">
      <c r="A883" s="30" t="s">
        <v>661</v>
      </c>
      <c r="B883" s="51"/>
      <c r="C883" s="51" t="s">
        <v>12</v>
      </c>
      <c r="D883" s="54">
        <v>2010</v>
      </c>
      <c r="E883" s="31" t="s">
        <v>679</v>
      </c>
      <c r="F883" s="31" t="s">
        <v>680</v>
      </c>
      <c r="G883" s="30" t="s">
        <v>664</v>
      </c>
    </row>
    <row r="884" spans="1:7" ht="30" x14ac:dyDescent="0.2">
      <c r="A884" s="30" t="s">
        <v>661</v>
      </c>
      <c r="B884" s="51"/>
      <c r="C884" s="51" t="s">
        <v>681</v>
      </c>
      <c r="D884" s="54">
        <v>2010</v>
      </c>
      <c r="E884" s="31" t="s">
        <v>682</v>
      </c>
      <c r="F884" s="31" t="s">
        <v>683</v>
      </c>
      <c r="G884" s="30" t="s">
        <v>664</v>
      </c>
    </row>
    <row r="885" spans="1:7" ht="30" x14ac:dyDescent="0.2">
      <c r="A885" s="30" t="s">
        <v>661</v>
      </c>
      <c r="B885" s="51"/>
      <c r="C885" s="51" t="s">
        <v>14</v>
      </c>
      <c r="D885" s="54">
        <v>2010</v>
      </c>
      <c r="E885" s="31" t="s">
        <v>684</v>
      </c>
      <c r="F885" s="31" t="s">
        <v>685</v>
      </c>
      <c r="G885" s="30" t="s">
        <v>664</v>
      </c>
    </row>
    <row r="886" spans="1:7" ht="30" x14ac:dyDescent="0.2">
      <c r="A886" s="30" t="s">
        <v>661</v>
      </c>
      <c r="B886" s="51"/>
      <c r="C886" s="51" t="s">
        <v>686</v>
      </c>
      <c r="D886" s="54">
        <v>2010</v>
      </c>
      <c r="E886" s="31" t="s">
        <v>687</v>
      </c>
      <c r="F886" s="31" t="s">
        <v>688</v>
      </c>
      <c r="G886" s="30" t="s">
        <v>664</v>
      </c>
    </row>
    <row r="887" spans="1:7" ht="30" x14ac:dyDescent="0.2">
      <c r="A887" s="30" t="s">
        <v>661</v>
      </c>
      <c r="B887" s="51"/>
      <c r="C887" s="51" t="s">
        <v>20</v>
      </c>
      <c r="D887" s="54">
        <v>2010</v>
      </c>
      <c r="E887" s="31" t="s">
        <v>689</v>
      </c>
      <c r="F887" s="31" t="s">
        <v>690</v>
      </c>
      <c r="G887" s="30" t="s">
        <v>664</v>
      </c>
    </row>
    <row r="888" spans="1:7" ht="30" x14ac:dyDescent="0.2">
      <c r="A888" s="30" t="s">
        <v>661</v>
      </c>
      <c r="B888" s="51"/>
      <c r="C888" s="51" t="s">
        <v>691</v>
      </c>
      <c r="D888" s="54">
        <v>2010</v>
      </c>
      <c r="E888" s="31" t="s">
        <v>692</v>
      </c>
      <c r="F888" s="31" t="s">
        <v>693</v>
      </c>
      <c r="G888" s="30" t="s">
        <v>664</v>
      </c>
    </row>
    <row r="889" spans="1:7" ht="30" x14ac:dyDescent="0.2">
      <c r="A889" s="30" t="s">
        <v>661</v>
      </c>
      <c r="B889" s="51"/>
      <c r="C889" s="51" t="s">
        <v>676</v>
      </c>
      <c r="D889" s="54">
        <v>2010</v>
      </c>
      <c r="E889" s="31" t="s">
        <v>694</v>
      </c>
      <c r="F889" s="31" t="s">
        <v>695</v>
      </c>
      <c r="G889" s="30" t="s">
        <v>664</v>
      </c>
    </row>
    <row r="890" spans="1:7" ht="30" x14ac:dyDescent="0.2">
      <c r="A890" s="30" t="s">
        <v>661</v>
      </c>
      <c r="B890" s="51"/>
      <c r="C890" s="51" t="s">
        <v>696</v>
      </c>
      <c r="D890" s="54">
        <v>2011</v>
      </c>
      <c r="E890" s="31" t="s">
        <v>697</v>
      </c>
      <c r="F890" s="31" t="s">
        <v>698</v>
      </c>
      <c r="G890" s="30" t="s">
        <v>664</v>
      </c>
    </row>
    <row r="891" spans="1:7" ht="30" x14ac:dyDescent="0.2">
      <c r="A891" s="30" t="s">
        <v>661</v>
      </c>
      <c r="B891" s="51"/>
      <c r="C891" s="51" t="s">
        <v>12</v>
      </c>
      <c r="D891" s="54">
        <v>2011</v>
      </c>
      <c r="E891" s="31" t="s">
        <v>699</v>
      </c>
      <c r="F891" s="31" t="s">
        <v>700</v>
      </c>
      <c r="G891" s="30" t="s">
        <v>664</v>
      </c>
    </row>
    <row r="892" spans="1:7" ht="45" x14ac:dyDescent="0.2">
      <c r="A892" s="30" t="s">
        <v>661</v>
      </c>
      <c r="B892" s="51"/>
      <c r="C892" s="51" t="s">
        <v>27</v>
      </c>
      <c r="D892" s="54">
        <v>2011</v>
      </c>
      <c r="E892" s="31" t="s">
        <v>701</v>
      </c>
      <c r="F892" s="31" t="s">
        <v>702</v>
      </c>
      <c r="G892" s="30" t="s">
        <v>664</v>
      </c>
    </row>
    <row r="893" spans="1:7" ht="30" x14ac:dyDescent="0.2">
      <c r="A893" s="30" t="s">
        <v>661</v>
      </c>
      <c r="B893" s="51"/>
      <c r="C893" s="51" t="s">
        <v>14</v>
      </c>
      <c r="D893" s="54">
        <v>2011</v>
      </c>
      <c r="E893" s="31" t="s">
        <v>703</v>
      </c>
      <c r="F893" s="31" t="s">
        <v>704</v>
      </c>
      <c r="G893" s="30" t="s">
        <v>664</v>
      </c>
    </row>
    <row r="894" spans="1:7" ht="30" x14ac:dyDescent="0.2">
      <c r="A894" s="30" t="s">
        <v>661</v>
      </c>
      <c r="B894" s="51"/>
      <c r="C894" s="51" t="s">
        <v>686</v>
      </c>
      <c r="D894" s="54">
        <v>2011</v>
      </c>
      <c r="E894" s="31" t="s">
        <v>705</v>
      </c>
      <c r="F894" s="31" t="s">
        <v>706</v>
      </c>
      <c r="G894" s="30" t="s">
        <v>664</v>
      </c>
    </row>
    <row r="895" spans="1:7" ht="30" x14ac:dyDescent="0.2">
      <c r="A895" s="30" t="s">
        <v>661</v>
      </c>
      <c r="B895" s="51"/>
      <c r="C895" s="51" t="s">
        <v>29</v>
      </c>
      <c r="D895" s="54">
        <v>2011</v>
      </c>
      <c r="E895" s="31" t="s">
        <v>707</v>
      </c>
      <c r="F895" s="31" t="s">
        <v>708</v>
      </c>
      <c r="G895" s="30" t="s">
        <v>664</v>
      </c>
    </row>
    <row r="896" spans="1:7" ht="30" x14ac:dyDescent="0.2">
      <c r="A896" s="30" t="s">
        <v>661</v>
      </c>
      <c r="B896" s="51"/>
      <c r="C896" s="51" t="s">
        <v>31</v>
      </c>
      <c r="D896" s="54">
        <v>2011</v>
      </c>
      <c r="E896" s="31" t="s">
        <v>709</v>
      </c>
      <c r="F896" s="31" t="s">
        <v>710</v>
      </c>
      <c r="G896" s="30" t="s">
        <v>664</v>
      </c>
    </row>
    <row r="897" spans="1:7" ht="45" x14ac:dyDescent="0.2">
      <c r="A897" s="30" t="s">
        <v>661</v>
      </c>
      <c r="B897" s="51"/>
      <c r="C897" s="51" t="s">
        <v>696</v>
      </c>
      <c r="D897" s="54">
        <v>2012</v>
      </c>
      <c r="E897" s="31" t="s">
        <v>711</v>
      </c>
      <c r="F897" s="31" t="s">
        <v>712</v>
      </c>
      <c r="G897" s="30" t="s">
        <v>664</v>
      </c>
    </row>
    <row r="898" spans="1:7" x14ac:dyDescent="0.2">
      <c r="A898" s="30" t="s">
        <v>661</v>
      </c>
      <c r="B898" s="51"/>
      <c r="C898" s="51" t="s">
        <v>12</v>
      </c>
      <c r="D898" s="54">
        <v>2012</v>
      </c>
      <c r="E898" s="31" t="s">
        <v>713</v>
      </c>
      <c r="F898" s="31" t="s">
        <v>714</v>
      </c>
      <c r="G898" s="30" t="s">
        <v>664</v>
      </c>
    </row>
    <row r="899" spans="1:7" ht="30" x14ac:dyDescent="0.2">
      <c r="A899" s="30" t="s">
        <v>661</v>
      </c>
      <c r="B899" s="51"/>
      <c r="C899" s="51" t="s">
        <v>27</v>
      </c>
      <c r="D899" s="54">
        <v>2012</v>
      </c>
      <c r="E899" s="31" t="s">
        <v>715</v>
      </c>
      <c r="F899" s="31" t="s">
        <v>716</v>
      </c>
      <c r="G899" s="30" t="s">
        <v>664</v>
      </c>
    </row>
    <row r="900" spans="1:7" ht="30" x14ac:dyDescent="0.2">
      <c r="A900" s="30" t="s">
        <v>661</v>
      </c>
      <c r="B900" s="51"/>
      <c r="C900" s="51" t="s">
        <v>14</v>
      </c>
      <c r="D900" s="54">
        <v>2012</v>
      </c>
      <c r="E900" s="31" t="s">
        <v>717</v>
      </c>
      <c r="F900" s="31" t="s">
        <v>718</v>
      </c>
      <c r="G900" s="30" t="s">
        <v>664</v>
      </c>
    </row>
    <row r="901" spans="1:7" ht="30" x14ac:dyDescent="0.2">
      <c r="A901" s="30" t="s">
        <v>661</v>
      </c>
      <c r="B901" s="51"/>
      <c r="C901" s="51" t="s">
        <v>671</v>
      </c>
      <c r="D901" s="54">
        <v>2012</v>
      </c>
      <c r="E901" s="31" t="s">
        <v>719</v>
      </c>
      <c r="F901" s="31" t="s">
        <v>720</v>
      </c>
      <c r="G901" s="30" t="s">
        <v>664</v>
      </c>
    </row>
    <row r="902" spans="1:7" ht="30" x14ac:dyDescent="0.2">
      <c r="A902" s="30" t="s">
        <v>661</v>
      </c>
      <c r="B902" s="51"/>
      <c r="C902" s="51" t="s">
        <v>31</v>
      </c>
      <c r="D902" s="54">
        <v>2012</v>
      </c>
      <c r="E902" s="31" t="s">
        <v>722</v>
      </c>
      <c r="F902" s="31" t="s">
        <v>721</v>
      </c>
      <c r="G902" s="30" t="s">
        <v>664</v>
      </c>
    </row>
    <row r="903" spans="1:7" ht="30" x14ac:dyDescent="0.2">
      <c r="A903" s="30" t="s">
        <v>661</v>
      </c>
      <c r="B903" s="51"/>
      <c r="C903" s="51" t="s">
        <v>676</v>
      </c>
      <c r="D903" s="54">
        <v>2012</v>
      </c>
      <c r="E903" s="31" t="s">
        <v>723</v>
      </c>
      <c r="F903" s="31" t="s">
        <v>724</v>
      </c>
      <c r="G903" s="30" t="s">
        <v>664</v>
      </c>
    </row>
    <row r="904" spans="1:7" ht="30" x14ac:dyDescent="0.2">
      <c r="A904" s="30" t="s">
        <v>661</v>
      </c>
      <c r="B904" s="51"/>
      <c r="C904" s="51" t="s">
        <v>696</v>
      </c>
      <c r="D904" s="54">
        <v>2013</v>
      </c>
      <c r="E904" s="31" t="s">
        <v>725</v>
      </c>
      <c r="F904" s="31" t="s">
        <v>726</v>
      </c>
      <c r="G904" s="30" t="s">
        <v>664</v>
      </c>
    </row>
    <row r="905" spans="1:7" x14ac:dyDescent="0.2">
      <c r="A905" s="30" t="s">
        <v>661</v>
      </c>
      <c r="B905" s="51"/>
      <c r="C905" s="51"/>
      <c r="D905" s="54" t="s">
        <v>1802</v>
      </c>
      <c r="E905" s="31" t="s">
        <v>1803</v>
      </c>
      <c r="F905" s="31"/>
      <c r="G905" s="30"/>
    </row>
    <row r="906" spans="1:7" x14ac:dyDescent="0.2">
      <c r="A906" s="30" t="s">
        <v>661</v>
      </c>
      <c r="B906" s="51"/>
      <c r="C906" s="51"/>
      <c r="D906" s="54" t="s">
        <v>1813</v>
      </c>
      <c r="E906" s="31" t="s">
        <v>1814</v>
      </c>
      <c r="F906" s="31"/>
      <c r="G906" s="30"/>
    </row>
    <row r="907" spans="1:7" x14ac:dyDescent="0.2">
      <c r="A907" s="30" t="s">
        <v>727</v>
      </c>
      <c r="B907" s="51"/>
      <c r="C907" s="51" t="s">
        <v>24</v>
      </c>
      <c r="D907" s="54">
        <v>2009</v>
      </c>
      <c r="E907" s="31" t="s">
        <v>728</v>
      </c>
      <c r="F907" s="31" t="s">
        <v>729</v>
      </c>
      <c r="G907" s="30" t="s">
        <v>730</v>
      </c>
    </row>
    <row r="908" spans="1:7" ht="30" x14ac:dyDescent="0.2">
      <c r="A908" s="30" t="s">
        <v>727</v>
      </c>
      <c r="B908" s="51"/>
      <c r="C908" s="51" t="s">
        <v>27</v>
      </c>
      <c r="D908" s="54">
        <v>2011</v>
      </c>
      <c r="E908" s="31" t="s">
        <v>731</v>
      </c>
      <c r="F908" s="31" t="s">
        <v>732</v>
      </c>
      <c r="G908" s="30" t="s">
        <v>730</v>
      </c>
    </row>
    <row r="909" spans="1:7" ht="30" x14ac:dyDescent="0.2">
      <c r="A909" s="30" t="s">
        <v>727</v>
      </c>
      <c r="B909" s="51"/>
      <c r="C909" s="51" t="s">
        <v>12</v>
      </c>
      <c r="D909" s="54">
        <v>2012</v>
      </c>
      <c r="E909" s="31" t="s">
        <v>733</v>
      </c>
      <c r="F909" s="31" t="s">
        <v>734</v>
      </c>
      <c r="G909" s="30" t="s">
        <v>730</v>
      </c>
    </row>
    <row r="910" spans="1:7" x14ac:dyDescent="0.2">
      <c r="A910" s="30" t="s">
        <v>737</v>
      </c>
      <c r="B910" s="51"/>
      <c r="C910" s="51">
        <v>2</v>
      </c>
      <c r="D910" s="54">
        <v>2000</v>
      </c>
      <c r="E910" s="31" t="s">
        <v>1671</v>
      </c>
      <c r="F910" s="31"/>
      <c r="G910" s="30"/>
    </row>
    <row r="911" spans="1:7" x14ac:dyDescent="0.2">
      <c r="A911" s="30" t="s">
        <v>737</v>
      </c>
      <c r="B911" s="51"/>
      <c r="C911" s="51">
        <v>3</v>
      </c>
      <c r="D911" s="54">
        <v>2000</v>
      </c>
      <c r="E911" s="31" t="s">
        <v>1672</v>
      </c>
      <c r="F911" s="31"/>
      <c r="G911" s="30"/>
    </row>
    <row r="912" spans="1:7" x14ac:dyDescent="0.2">
      <c r="A912" s="30" t="s">
        <v>737</v>
      </c>
      <c r="B912" s="51"/>
      <c r="C912" s="51">
        <v>4</v>
      </c>
      <c r="D912" s="54">
        <v>2001</v>
      </c>
      <c r="E912" s="31" t="s">
        <v>1673</v>
      </c>
      <c r="F912" s="31"/>
      <c r="G912" s="30"/>
    </row>
    <row r="913" spans="1:7" x14ac:dyDescent="0.2">
      <c r="A913" s="30" t="s">
        <v>737</v>
      </c>
      <c r="B913" s="51"/>
      <c r="C913" s="51">
        <v>5</v>
      </c>
      <c r="D913" s="54">
        <v>2001</v>
      </c>
      <c r="E913" s="31" t="s">
        <v>1674</v>
      </c>
      <c r="F913" s="31"/>
      <c r="G913" s="30"/>
    </row>
    <row r="914" spans="1:7" x14ac:dyDescent="0.2">
      <c r="A914" s="30" t="s">
        <v>737</v>
      </c>
      <c r="B914" s="51"/>
      <c r="C914" s="51">
        <v>6</v>
      </c>
      <c r="D914" s="54">
        <v>2001</v>
      </c>
      <c r="E914" s="31" t="s">
        <v>1675</v>
      </c>
      <c r="F914" s="31"/>
      <c r="G914" s="30"/>
    </row>
    <row r="915" spans="1:7" x14ac:dyDescent="0.2">
      <c r="A915" s="30" t="s">
        <v>737</v>
      </c>
      <c r="B915" s="51"/>
      <c r="C915" s="51">
        <v>8</v>
      </c>
      <c r="D915" s="54">
        <v>2002</v>
      </c>
      <c r="E915" s="31" t="s">
        <v>1676</v>
      </c>
      <c r="F915" s="31"/>
      <c r="G915" s="30"/>
    </row>
    <row r="916" spans="1:7" x14ac:dyDescent="0.2">
      <c r="A916" s="30" t="s">
        <v>737</v>
      </c>
      <c r="B916" s="51"/>
      <c r="C916" s="51">
        <v>9</v>
      </c>
      <c r="D916" s="54">
        <v>2002</v>
      </c>
      <c r="E916" s="31" t="s">
        <v>1677</v>
      </c>
      <c r="F916" s="31"/>
      <c r="G916" s="30"/>
    </row>
    <row r="917" spans="1:7" x14ac:dyDescent="0.2">
      <c r="A917" s="30" t="s">
        <v>737</v>
      </c>
      <c r="B917" s="51"/>
      <c r="C917" s="51">
        <v>10</v>
      </c>
      <c r="D917" s="54">
        <v>2002</v>
      </c>
      <c r="E917" s="31" t="s">
        <v>1678</v>
      </c>
      <c r="F917" s="31"/>
      <c r="G917" s="30"/>
    </row>
    <row r="918" spans="1:7" ht="30" x14ac:dyDescent="0.2">
      <c r="A918" s="30" t="s">
        <v>737</v>
      </c>
      <c r="B918" s="51"/>
      <c r="C918" s="51">
        <v>11</v>
      </c>
      <c r="D918" s="54">
        <v>2003</v>
      </c>
      <c r="E918" s="31" t="s">
        <v>1679</v>
      </c>
      <c r="F918" s="31"/>
      <c r="G918" s="30"/>
    </row>
    <row r="919" spans="1:7" x14ac:dyDescent="0.2">
      <c r="A919" s="30" t="s">
        <v>737</v>
      </c>
      <c r="B919" s="51"/>
      <c r="C919" s="51">
        <v>12</v>
      </c>
      <c r="D919" s="54">
        <v>2003</v>
      </c>
      <c r="E919" s="31" t="s">
        <v>1680</v>
      </c>
      <c r="F919" s="31"/>
      <c r="G919" s="30"/>
    </row>
    <row r="920" spans="1:7" x14ac:dyDescent="0.2">
      <c r="A920" s="30" t="s">
        <v>737</v>
      </c>
      <c r="B920" s="51"/>
      <c r="C920" s="51">
        <v>13</v>
      </c>
      <c r="D920" s="54">
        <v>2003</v>
      </c>
      <c r="E920" s="31" t="s">
        <v>1681</v>
      </c>
      <c r="F920" s="31"/>
      <c r="G920" s="30"/>
    </row>
    <row r="921" spans="1:7" ht="30" x14ac:dyDescent="0.2">
      <c r="A921" s="30" t="s">
        <v>737</v>
      </c>
      <c r="B921" s="51"/>
      <c r="C921" s="51">
        <v>14</v>
      </c>
      <c r="D921" s="54">
        <v>2003</v>
      </c>
      <c r="E921" s="31" t="s">
        <v>1682</v>
      </c>
      <c r="F921" s="31"/>
      <c r="G921" s="30"/>
    </row>
    <row r="922" spans="1:7" x14ac:dyDescent="0.2">
      <c r="A922" s="30" t="s">
        <v>737</v>
      </c>
      <c r="B922" s="51"/>
      <c r="C922" s="51">
        <v>15</v>
      </c>
      <c r="D922" s="54">
        <v>2003</v>
      </c>
      <c r="E922" s="31" t="s">
        <v>1683</v>
      </c>
      <c r="F922" s="31"/>
      <c r="G922" s="30"/>
    </row>
    <row r="923" spans="1:7" x14ac:dyDescent="0.2">
      <c r="A923" s="30" t="s">
        <v>737</v>
      </c>
      <c r="B923" s="51"/>
      <c r="C923" s="51">
        <v>16</v>
      </c>
      <c r="D923" s="54">
        <v>2003</v>
      </c>
      <c r="E923" s="31" t="s">
        <v>1684</v>
      </c>
      <c r="F923" s="31"/>
      <c r="G923" s="30"/>
    </row>
    <row r="924" spans="1:7" x14ac:dyDescent="0.2">
      <c r="A924" s="30" t="s">
        <v>737</v>
      </c>
      <c r="B924" s="51"/>
      <c r="C924" s="51">
        <v>17</v>
      </c>
      <c r="D924" s="54">
        <v>2004</v>
      </c>
      <c r="E924" s="31" t="s">
        <v>1685</v>
      </c>
      <c r="F924" s="31"/>
      <c r="G924" s="30"/>
    </row>
    <row r="925" spans="1:7" x14ac:dyDescent="0.2">
      <c r="A925" s="30" t="s">
        <v>737</v>
      </c>
      <c r="B925" s="51"/>
      <c r="C925" s="51">
        <v>18</v>
      </c>
      <c r="D925" s="54">
        <v>2004</v>
      </c>
      <c r="E925" s="31" t="s">
        <v>1686</v>
      </c>
      <c r="F925" s="31"/>
      <c r="G925" s="30"/>
    </row>
    <row r="926" spans="1:7" x14ac:dyDescent="0.2">
      <c r="A926" s="30" t="s">
        <v>737</v>
      </c>
      <c r="B926" s="51"/>
      <c r="C926" s="51">
        <v>19</v>
      </c>
      <c r="D926" s="54">
        <v>2004</v>
      </c>
      <c r="E926" s="31" t="s">
        <v>1687</v>
      </c>
      <c r="F926" s="31"/>
      <c r="G926" s="30"/>
    </row>
    <row r="927" spans="1:7" x14ac:dyDescent="0.2">
      <c r="A927" s="30" t="s">
        <v>737</v>
      </c>
      <c r="B927" s="51"/>
      <c r="C927" s="51">
        <v>20</v>
      </c>
      <c r="D927" s="54">
        <v>2004</v>
      </c>
      <c r="E927" s="31" t="s">
        <v>1688</v>
      </c>
      <c r="F927" s="31"/>
      <c r="G927" s="30"/>
    </row>
    <row r="928" spans="1:7" x14ac:dyDescent="0.2">
      <c r="A928" s="30" t="s">
        <v>737</v>
      </c>
      <c r="B928" s="51"/>
      <c r="C928" s="51">
        <v>21</v>
      </c>
      <c r="D928" s="54">
        <v>2004</v>
      </c>
      <c r="E928" s="31" t="s">
        <v>1689</v>
      </c>
      <c r="F928" s="31"/>
      <c r="G928" s="30"/>
    </row>
    <row r="929" spans="1:7" x14ac:dyDescent="0.2">
      <c r="A929" s="30" t="s">
        <v>737</v>
      </c>
      <c r="B929" s="51"/>
      <c r="C929" s="51">
        <v>22</v>
      </c>
      <c r="D929" s="54">
        <v>2005</v>
      </c>
      <c r="E929" s="31" t="s">
        <v>1690</v>
      </c>
      <c r="F929" s="31"/>
      <c r="G929" s="30"/>
    </row>
    <row r="930" spans="1:7" x14ac:dyDescent="0.2">
      <c r="A930" s="30" t="s">
        <v>737</v>
      </c>
      <c r="B930" s="51"/>
      <c r="C930" s="51" t="s">
        <v>744</v>
      </c>
      <c r="D930" s="54">
        <v>2005</v>
      </c>
      <c r="E930" s="31" t="s">
        <v>1691</v>
      </c>
      <c r="F930" s="31"/>
      <c r="G930" s="30"/>
    </row>
    <row r="931" spans="1:7" x14ac:dyDescent="0.2">
      <c r="A931" s="30" t="s">
        <v>737</v>
      </c>
      <c r="B931" s="51"/>
      <c r="C931" s="51" t="s">
        <v>750</v>
      </c>
      <c r="D931" s="54">
        <v>2005</v>
      </c>
      <c r="E931" s="31" t="s">
        <v>1692</v>
      </c>
      <c r="F931" s="31"/>
      <c r="G931" s="30"/>
    </row>
    <row r="932" spans="1:7" x14ac:dyDescent="0.2">
      <c r="A932" s="30" t="s">
        <v>737</v>
      </c>
      <c r="B932" s="51"/>
      <c r="C932" s="51" t="s">
        <v>753</v>
      </c>
      <c r="D932" s="54">
        <v>2005</v>
      </c>
      <c r="E932" s="31" t="s">
        <v>1693</v>
      </c>
      <c r="F932" s="31"/>
      <c r="G932" s="30"/>
    </row>
    <row r="933" spans="1:7" x14ac:dyDescent="0.2">
      <c r="A933" s="30" t="s">
        <v>737</v>
      </c>
      <c r="B933" s="51"/>
      <c r="C933" s="51" t="s">
        <v>761</v>
      </c>
      <c r="D933" s="54">
        <v>2005</v>
      </c>
      <c r="E933" s="31" t="s">
        <v>1694</v>
      </c>
      <c r="F933" s="31"/>
      <c r="G933" s="30"/>
    </row>
    <row r="934" spans="1:7" x14ac:dyDescent="0.2">
      <c r="A934" s="30" t="s">
        <v>737</v>
      </c>
      <c r="B934" s="51"/>
      <c r="C934" s="51" t="s">
        <v>744</v>
      </c>
      <c r="D934" s="54">
        <v>2006</v>
      </c>
      <c r="E934" s="31" t="s">
        <v>1697</v>
      </c>
      <c r="F934" s="31"/>
      <c r="G934" s="30"/>
    </row>
    <row r="935" spans="1:7" x14ac:dyDescent="0.2">
      <c r="A935" s="30" t="s">
        <v>737</v>
      </c>
      <c r="B935" s="51"/>
      <c r="C935" s="51" t="s">
        <v>747</v>
      </c>
      <c r="D935" s="54">
        <v>2006</v>
      </c>
      <c r="E935" s="31" t="s">
        <v>1698</v>
      </c>
      <c r="F935" s="31"/>
      <c r="G935" s="30"/>
    </row>
    <row r="936" spans="1:7" x14ac:dyDescent="0.2">
      <c r="A936" s="30" t="s">
        <v>737</v>
      </c>
      <c r="B936" s="51"/>
      <c r="C936" s="51" t="s">
        <v>750</v>
      </c>
      <c r="D936" s="54">
        <v>2006</v>
      </c>
      <c r="E936" s="31" t="s">
        <v>1699</v>
      </c>
      <c r="F936" s="31"/>
      <c r="G936" s="30"/>
    </row>
    <row r="937" spans="1:7" x14ac:dyDescent="0.2">
      <c r="A937" s="30" t="s">
        <v>737</v>
      </c>
      <c r="B937" s="51"/>
      <c r="C937" s="51" t="s">
        <v>753</v>
      </c>
      <c r="D937" s="54">
        <v>2006</v>
      </c>
      <c r="E937" s="31" t="s">
        <v>1700</v>
      </c>
      <c r="F937" s="31"/>
      <c r="G937" s="30"/>
    </row>
    <row r="938" spans="1:7" x14ac:dyDescent="0.2">
      <c r="A938" s="30" t="s">
        <v>737</v>
      </c>
      <c r="B938" s="51"/>
      <c r="C938" s="51" t="s">
        <v>761</v>
      </c>
      <c r="D938" s="54">
        <v>2006</v>
      </c>
      <c r="E938" s="31" t="s">
        <v>1701</v>
      </c>
      <c r="F938" s="31"/>
      <c r="G938" s="30"/>
    </row>
    <row r="939" spans="1:7" x14ac:dyDescent="0.2">
      <c r="A939" s="30" t="s">
        <v>737</v>
      </c>
      <c r="B939" s="51"/>
      <c r="C939" s="51" t="s">
        <v>747</v>
      </c>
      <c r="D939" s="54">
        <v>2007</v>
      </c>
      <c r="E939" s="31" t="s">
        <v>1704</v>
      </c>
      <c r="F939" s="31"/>
      <c r="G939" s="30"/>
    </row>
    <row r="940" spans="1:7" x14ac:dyDescent="0.2">
      <c r="A940" s="30" t="s">
        <v>737</v>
      </c>
      <c r="B940" s="51"/>
      <c r="C940" s="51" t="s">
        <v>750</v>
      </c>
      <c r="D940" s="54">
        <v>2007</v>
      </c>
      <c r="E940" s="31" t="s">
        <v>1705</v>
      </c>
      <c r="F940" s="31"/>
      <c r="G940" s="30"/>
    </row>
    <row r="941" spans="1:7" x14ac:dyDescent="0.2">
      <c r="A941" s="30" t="s">
        <v>737</v>
      </c>
      <c r="B941" s="51"/>
      <c r="C941" s="51" t="s">
        <v>753</v>
      </c>
      <c r="D941" s="54">
        <v>2007</v>
      </c>
      <c r="E941" s="31" t="s">
        <v>1706</v>
      </c>
      <c r="F941" s="31"/>
      <c r="G941" s="30"/>
    </row>
    <row r="942" spans="1:7" x14ac:dyDescent="0.2">
      <c r="A942" s="30" t="s">
        <v>737</v>
      </c>
      <c r="B942" s="51"/>
      <c r="C942" s="51" t="s">
        <v>761</v>
      </c>
      <c r="D942" s="54">
        <v>2007</v>
      </c>
      <c r="E942" s="31" t="s">
        <v>1707</v>
      </c>
      <c r="F942" s="31"/>
      <c r="G942" s="30"/>
    </row>
    <row r="943" spans="1:7" x14ac:dyDescent="0.2">
      <c r="A943" s="30" t="s">
        <v>737</v>
      </c>
      <c r="B943" s="51"/>
      <c r="C943" s="51" t="s">
        <v>744</v>
      </c>
      <c r="D943" s="54">
        <v>2008</v>
      </c>
      <c r="E943" s="31" t="s">
        <v>1902</v>
      </c>
      <c r="F943" s="31"/>
      <c r="G943" s="30"/>
    </row>
    <row r="944" spans="1:7" x14ac:dyDescent="0.2">
      <c r="A944" s="30" t="s">
        <v>737</v>
      </c>
      <c r="B944" s="51"/>
      <c r="C944" s="51" t="s">
        <v>747</v>
      </c>
      <c r="D944" s="54">
        <v>2008</v>
      </c>
      <c r="E944" s="31" t="s">
        <v>1903</v>
      </c>
      <c r="F944" s="31"/>
      <c r="G944" s="30"/>
    </row>
    <row r="945" spans="1:7" x14ac:dyDescent="0.2">
      <c r="A945" s="30" t="s">
        <v>737</v>
      </c>
      <c r="B945" s="51"/>
      <c r="C945" s="51" t="s">
        <v>1364</v>
      </c>
      <c r="D945" s="54">
        <v>2008</v>
      </c>
      <c r="E945" s="31" t="s">
        <v>1708</v>
      </c>
      <c r="F945" s="31"/>
      <c r="G945" s="30"/>
    </row>
    <row r="946" spans="1:7" x14ac:dyDescent="0.2">
      <c r="A946" s="30" t="s">
        <v>737</v>
      </c>
      <c r="B946" s="51"/>
      <c r="C946" s="51" t="s">
        <v>761</v>
      </c>
      <c r="D946" s="54">
        <v>2008</v>
      </c>
      <c r="E946" s="31" t="s">
        <v>1709</v>
      </c>
      <c r="F946" s="31"/>
      <c r="G946" s="30"/>
    </row>
    <row r="947" spans="1:7" x14ac:dyDescent="0.2">
      <c r="A947" s="30" t="s">
        <v>737</v>
      </c>
      <c r="B947" s="51">
        <v>47</v>
      </c>
      <c r="C947" s="51" t="s">
        <v>744</v>
      </c>
      <c r="D947" s="51">
        <v>2009</v>
      </c>
      <c r="E947" s="31" t="s">
        <v>745</v>
      </c>
      <c r="F947" s="31" t="s">
        <v>746</v>
      </c>
      <c r="G947" s="30" t="s">
        <v>736</v>
      </c>
    </row>
    <row r="948" spans="1:7" x14ac:dyDescent="0.2">
      <c r="A948" s="30" t="s">
        <v>737</v>
      </c>
      <c r="B948" s="51">
        <v>48</v>
      </c>
      <c r="C948" s="51" t="s">
        <v>747</v>
      </c>
      <c r="D948" s="51">
        <v>2009</v>
      </c>
      <c r="E948" s="31" t="s">
        <v>748</v>
      </c>
      <c r="F948" s="31" t="s">
        <v>749</v>
      </c>
      <c r="G948" s="30" t="s">
        <v>736</v>
      </c>
    </row>
    <row r="949" spans="1:7" x14ac:dyDescent="0.2">
      <c r="A949" s="30" t="s">
        <v>737</v>
      </c>
      <c r="B949" s="51">
        <v>49</v>
      </c>
      <c r="C949" s="51" t="s">
        <v>750</v>
      </c>
      <c r="D949" s="51">
        <v>2009</v>
      </c>
      <c r="E949" s="31" t="s">
        <v>751</v>
      </c>
      <c r="F949" s="31" t="s">
        <v>752</v>
      </c>
      <c r="G949" s="30" t="s">
        <v>736</v>
      </c>
    </row>
    <row r="950" spans="1:7" x14ac:dyDescent="0.2">
      <c r="A950" s="30" t="s">
        <v>737</v>
      </c>
      <c r="B950" s="51">
        <v>50</v>
      </c>
      <c r="C950" s="51" t="s">
        <v>753</v>
      </c>
      <c r="D950" s="51">
        <v>2009</v>
      </c>
      <c r="E950" s="31" t="s">
        <v>754</v>
      </c>
      <c r="F950" s="31"/>
      <c r="G950" s="30" t="s">
        <v>736</v>
      </c>
    </row>
    <row r="951" spans="1:7" x14ac:dyDescent="0.2">
      <c r="A951" s="30" t="s">
        <v>737</v>
      </c>
      <c r="B951" s="51">
        <v>53</v>
      </c>
      <c r="C951" s="51" t="s">
        <v>744</v>
      </c>
      <c r="D951" s="51">
        <v>2010</v>
      </c>
      <c r="E951" s="31" t="s">
        <v>755</v>
      </c>
      <c r="F951" s="31" t="s">
        <v>756</v>
      </c>
      <c r="G951" s="30" t="s">
        <v>736</v>
      </c>
    </row>
    <row r="952" spans="1:7" ht="30" x14ac:dyDescent="0.2">
      <c r="A952" s="30" t="s">
        <v>737</v>
      </c>
      <c r="B952" s="51">
        <v>54</v>
      </c>
      <c r="C952" s="51" t="s">
        <v>747</v>
      </c>
      <c r="D952" s="51">
        <v>2010</v>
      </c>
      <c r="E952" s="31" t="s">
        <v>757</v>
      </c>
      <c r="F952" s="31" t="s">
        <v>758</v>
      </c>
      <c r="G952" s="30" t="s">
        <v>736</v>
      </c>
    </row>
    <row r="953" spans="1:7" ht="30" x14ac:dyDescent="0.2">
      <c r="A953" s="30" t="s">
        <v>737</v>
      </c>
      <c r="B953" s="51">
        <v>55</v>
      </c>
      <c r="C953" s="51" t="s">
        <v>750</v>
      </c>
      <c r="D953" s="51">
        <v>2010</v>
      </c>
      <c r="E953" s="31" t="s">
        <v>759</v>
      </c>
      <c r="F953" s="31" t="s">
        <v>760</v>
      </c>
      <c r="G953" s="30" t="s">
        <v>736</v>
      </c>
    </row>
    <row r="954" spans="1:7" ht="30" x14ac:dyDescent="0.2">
      <c r="A954" s="30" t="s">
        <v>737</v>
      </c>
      <c r="B954" s="51">
        <v>57</v>
      </c>
      <c r="C954" s="51" t="s">
        <v>761</v>
      </c>
      <c r="D954" s="51">
        <v>2010</v>
      </c>
      <c r="E954" s="31" t="s">
        <v>762</v>
      </c>
      <c r="F954" s="31" t="s">
        <v>763</v>
      </c>
      <c r="G954" s="30" t="s">
        <v>736</v>
      </c>
    </row>
    <row r="955" spans="1:7" ht="30" x14ac:dyDescent="0.2">
      <c r="A955" s="30" t="s">
        <v>737</v>
      </c>
      <c r="B955" s="51">
        <v>59</v>
      </c>
      <c r="C955" s="51" t="s">
        <v>744</v>
      </c>
      <c r="D955" s="51">
        <v>2011</v>
      </c>
      <c r="E955" s="31" t="s">
        <v>768</v>
      </c>
      <c r="F955" s="31" t="s">
        <v>769</v>
      </c>
      <c r="G955" s="30" t="s">
        <v>736</v>
      </c>
    </row>
    <row r="956" spans="1:7" ht="30" x14ac:dyDescent="0.2">
      <c r="A956" s="30" t="s">
        <v>737</v>
      </c>
      <c r="B956" s="51">
        <v>60</v>
      </c>
      <c r="C956" s="51" t="s">
        <v>747</v>
      </c>
      <c r="D956" s="51">
        <v>2011</v>
      </c>
      <c r="E956" s="31" t="s">
        <v>770</v>
      </c>
      <c r="F956" s="31" t="s">
        <v>771</v>
      </c>
      <c r="G956" s="30" t="s">
        <v>736</v>
      </c>
    </row>
    <row r="957" spans="1:7" ht="45" x14ac:dyDescent="0.2">
      <c r="A957" s="30" t="s">
        <v>737</v>
      </c>
      <c r="B957" s="51">
        <v>61</v>
      </c>
      <c r="C957" s="51" t="s">
        <v>750</v>
      </c>
      <c r="D957" s="51">
        <v>2011</v>
      </c>
      <c r="E957" s="31" t="s">
        <v>772</v>
      </c>
      <c r="F957" s="31" t="s">
        <v>773</v>
      </c>
      <c r="G957" s="30" t="s">
        <v>736</v>
      </c>
    </row>
    <row r="958" spans="1:7" ht="30" x14ac:dyDescent="0.2">
      <c r="A958" s="30" t="s">
        <v>737</v>
      </c>
      <c r="B958" s="51">
        <v>62</v>
      </c>
      <c r="C958" s="51" t="s">
        <v>753</v>
      </c>
      <c r="D958" s="51">
        <v>2011</v>
      </c>
      <c r="E958" s="31" t="s">
        <v>774</v>
      </c>
      <c r="F958" s="31" t="s">
        <v>775</v>
      </c>
      <c r="G958" s="30" t="s">
        <v>736</v>
      </c>
    </row>
    <row r="959" spans="1:7" ht="30" x14ac:dyDescent="0.2">
      <c r="A959" s="30" t="s">
        <v>737</v>
      </c>
      <c r="B959" s="51">
        <v>63</v>
      </c>
      <c r="C959" s="51" t="s">
        <v>776</v>
      </c>
      <c r="D959" s="51">
        <v>2011</v>
      </c>
      <c r="E959" s="31" t="s">
        <v>777</v>
      </c>
      <c r="F959" s="31" t="s">
        <v>778</v>
      </c>
      <c r="G959" s="30" t="s">
        <v>736</v>
      </c>
    </row>
    <row r="960" spans="1:7" x14ac:dyDescent="0.2">
      <c r="A960" s="30" t="s">
        <v>737</v>
      </c>
      <c r="B960" s="51"/>
      <c r="C960" s="51"/>
      <c r="D960" s="54">
        <v>2011</v>
      </c>
      <c r="E960" s="31" t="s">
        <v>739</v>
      </c>
      <c r="F960" s="31"/>
      <c r="G960" s="30" t="s">
        <v>736</v>
      </c>
    </row>
    <row r="961" spans="1:7" ht="30" x14ac:dyDescent="0.2">
      <c r="A961" s="30" t="s">
        <v>737</v>
      </c>
      <c r="B961" s="51">
        <v>65</v>
      </c>
      <c r="C961" s="51" t="s">
        <v>744</v>
      </c>
      <c r="D961" s="51">
        <v>2012</v>
      </c>
      <c r="E961" s="31" t="s">
        <v>783</v>
      </c>
      <c r="F961" s="31" t="s">
        <v>784</v>
      </c>
      <c r="G961" s="30" t="s">
        <v>736</v>
      </c>
    </row>
    <row r="962" spans="1:7" x14ac:dyDescent="0.2">
      <c r="A962" s="30" t="s">
        <v>737</v>
      </c>
      <c r="B962" s="51">
        <v>66</v>
      </c>
      <c r="C962" s="51" t="s">
        <v>785</v>
      </c>
      <c r="D962" s="51">
        <v>2012</v>
      </c>
      <c r="E962" s="31" t="s">
        <v>786</v>
      </c>
      <c r="F962" s="31" t="s">
        <v>787</v>
      </c>
      <c r="G962" s="30" t="s">
        <v>736</v>
      </c>
    </row>
    <row r="963" spans="1:7" ht="30" x14ac:dyDescent="0.2">
      <c r="A963" s="30" t="s">
        <v>737</v>
      </c>
      <c r="B963" s="51">
        <v>67</v>
      </c>
      <c r="C963" s="51" t="s">
        <v>750</v>
      </c>
      <c r="D963" s="51">
        <v>2012</v>
      </c>
      <c r="E963" s="31" t="s">
        <v>788</v>
      </c>
      <c r="F963" s="31" t="s">
        <v>789</v>
      </c>
      <c r="G963" s="30" t="s">
        <v>736</v>
      </c>
    </row>
    <row r="964" spans="1:7" ht="30" x14ac:dyDescent="0.2">
      <c r="A964" s="30" t="s">
        <v>737</v>
      </c>
      <c r="B964" s="51">
        <v>68</v>
      </c>
      <c r="C964" s="51" t="s">
        <v>790</v>
      </c>
      <c r="D964" s="51">
        <v>2012</v>
      </c>
      <c r="E964" s="31" t="s">
        <v>791</v>
      </c>
      <c r="F964" s="31" t="s">
        <v>792</v>
      </c>
      <c r="G964" s="30" t="s">
        <v>736</v>
      </c>
    </row>
    <row r="965" spans="1:7" ht="30" x14ac:dyDescent="0.2">
      <c r="A965" s="30" t="s">
        <v>737</v>
      </c>
      <c r="B965" s="51">
        <v>69</v>
      </c>
      <c r="C965" s="51" t="s">
        <v>776</v>
      </c>
      <c r="D965" s="51">
        <v>2012</v>
      </c>
      <c r="E965" s="31" t="s">
        <v>793</v>
      </c>
      <c r="F965" s="31" t="s">
        <v>794</v>
      </c>
      <c r="G965" s="30" t="s">
        <v>736</v>
      </c>
    </row>
    <row r="966" spans="1:7" ht="30" x14ac:dyDescent="0.2">
      <c r="A966" s="30" t="s">
        <v>737</v>
      </c>
      <c r="B966" s="51"/>
      <c r="C966" s="51" t="s">
        <v>738</v>
      </c>
      <c r="D966" s="54">
        <v>2012</v>
      </c>
      <c r="E966" s="31" t="s">
        <v>735</v>
      </c>
      <c r="F966" s="31"/>
      <c r="G966" s="30" t="s">
        <v>736</v>
      </c>
    </row>
    <row r="967" spans="1:7" x14ac:dyDescent="0.2">
      <c r="A967" s="30" t="s">
        <v>737</v>
      </c>
      <c r="B967" s="51"/>
      <c r="C967" s="51"/>
      <c r="D967" s="54">
        <v>2012</v>
      </c>
      <c r="E967" s="31" t="s">
        <v>739</v>
      </c>
      <c r="F967" s="31"/>
      <c r="G967" s="30" t="s">
        <v>736</v>
      </c>
    </row>
    <row r="968" spans="1:7" ht="30" x14ac:dyDescent="0.2">
      <c r="A968" s="30" t="s">
        <v>737</v>
      </c>
      <c r="B968" s="51">
        <v>71</v>
      </c>
      <c r="C968" s="51" t="s">
        <v>744</v>
      </c>
      <c r="D968" s="51">
        <v>2013</v>
      </c>
      <c r="E968" s="31" t="s">
        <v>798</v>
      </c>
      <c r="F968" s="31" t="s">
        <v>799</v>
      </c>
      <c r="G968" s="30" t="s">
        <v>736</v>
      </c>
    </row>
    <row r="969" spans="1:7" ht="30" x14ac:dyDescent="0.2">
      <c r="A969" s="30" t="s">
        <v>737</v>
      </c>
      <c r="B969" s="51">
        <v>72</v>
      </c>
      <c r="C969" s="51" t="s">
        <v>747</v>
      </c>
      <c r="D969" s="51">
        <v>2013</v>
      </c>
      <c r="E969" s="31" t="s">
        <v>800</v>
      </c>
      <c r="F969" s="31" t="s">
        <v>801</v>
      </c>
      <c r="G969" s="30" t="s">
        <v>736</v>
      </c>
    </row>
    <row r="970" spans="1:7" ht="30" x14ac:dyDescent="0.2">
      <c r="A970" s="30" t="s">
        <v>737</v>
      </c>
      <c r="B970" s="51">
        <v>73</v>
      </c>
      <c r="C970" s="51" t="s">
        <v>802</v>
      </c>
      <c r="D970" s="51">
        <v>2013</v>
      </c>
      <c r="E970" s="31" t="s">
        <v>803</v>
      </c>
      <c r="F970" s="31" t="s">
        <v>804</v>
      </c>
      <c r="G970" s="30" t="s">
        <v>736</v>
      </c>
    </row>
    <row r="971" spans="1:7" ht="30" x14ac:dyDescent="0.2">
      <c r="A971" s="30" t="s">
        <v>737</v>
      </c>
      <c r="B971" s="51">
        <v>74</v>
      </c>
      <c r="C971" s="51" t="s">
        <v>753</v>
      </c>
      <c r="D971" s="51">
        <v>2013</v>
      </c>
      <c r="E971" s="31" t="s">
        <v>805</v>
      </c>
      <c r="F971" s="31" t="s">
        <v>806</v>
      </c>
      <c r="G971" s="30" t="s">
        <v>736</v>
      </c>
    </row>
    <row r="972" spans="1:7" ht="30" x14ac:dyDescent="0.2">
      <c r="A972" s="30" t="s">
        <v>737</v>
      </c>
      <c r="B972" s="51">
        <v>75</v>
      </c>
      <c r="C972" s="51" t="s">
        <v>761</v>
      </c>
      <c r="D972" s="51">
        <v>2013</v>
      </c>
      <c r="E972" s="31" t="s">
        <v>807</v>
      </c>
      <c r="F972" s="31" t="s">
        <v>808</v>
      </c>
      <c r="G972" s="30" t="s">
        <v>736</v>
      </c>
    </row>
    <row r="973" spans="1:7" x14ac:dyDescent="0.2">
      <c r="A973" s="30" t="s">
        <v>737</v>
      </c>
      <c r="B973" s="51"/>
      <c r="C973" s="51" t="s">
        <v>397</v>
      </c>
      <c r="D973" s="51">
        <v>2013</v>
      </c>
      <c r="E973" s="31" t="s">
        <v>809</v>
      </c>
      <c r="F973" s="31" t="s">
        <v>810</v>
      </c>
      <c r="G973" s="30" t="s">
        <v>736</v>
      </c>
    </row>
    <row r="974" spans="1:7" x14ac:dyDescent="0.2">
      <c r="A974" s="30" t="s">
        <v>737</v>
      </c>
      <c r="B974" s="51"/>
      <c r="C974" s="51" t="s">
        <v>438</v>
      </c>
      <c r="D974" s="51">
        <v>2013</v>
      </c>
      <c r="E974" s="31" t="s">
        <v>811</v>
      </c>
      <c r="F974" s="31" t="s">
        <v>812</v>
      </c>
      <c r="G974" s="30" t="s">
        <v>736</v>
      </c>
    </row>
    <row r="975" spans="1:7" x14ac:dyDescent="0.2">
      <c r="A975" s="30" t="s">
        <v>737</v>
      </c>
      <c r="B975" s="51"/>
      <c r="C975" s="51" t="s">
        <v>406</v>
      </c>
      <c r="D975" s="51">
        <v>2013</v>
      </c>
      <c r="E975" s="31" t="s">
        <v>813</v>
      </c>
      <c r="F975" s="31" t="s">
        <v>814</v>
      </c>
      <c r="G975" s="30" t="s">
        <v>736</v>
      </c>
    </row>
    <row r="976" spans="1:7" x14ac:dyDescent="0.2">
      <c r="A976" s="30" t="s">
        <v>737</v>
      </c>
      <c r="B976" s="51"/>
      <c r="C976" s="51"/>
      <c r="D976" s="54">
        <v>2013</v>
      </c>
      <c r="E976" s="31" t="s">
        <v>739</v>
      </c>
      <c r="F976" s="31"/>
      <c r="G976" s="30" t="s">
        <v>736</v>
      </c>
    </row>
    <row r="977" spans="1:7" x14ac:dyDescent="0.2">
      <c r="A977" s="30" t="s">
        <v>737</v>
      </c>
      <c r="B977" s="51"/>
      <c r="C977" s="51"/>
      <c r="D977" s="54">
        <v>2014</v>
      </c>
      <c r="E977" s="31" t="s">
        <v>739</v>
      </c>
      <c r="F977" s="31"/>
      <c r="G977" s="30" t="s">
        <v>736</v>
      </c>
    </row>
    <row r="978" spans="1:7" ht="30" x14ac:dyDescent="0.2">
      <c r="A978" s="30" t="s">
        <v>737</v>
      </c>
      <c r="B978" s="51"/>
      <c r="C978" s="51" t="s">
        <v>744</v>
      </c>
      <c r="D978" s="54">
        <v>2014</v>
      </c>
      <c r="E978" s="31" t="s">
        <v>1400</v>
      </c>
      <c r="F978" s="31" t="s">
        <v>1402</v>
      </c>
      <c r="G978" s="30" t="s">
        <v>736</v>
      </c>
    </row>
    <row r="979" spans="1:7" x14ac:dyDescent="0.2">
      <c r="A979" s="30" t="s">
        <v>737</v>
      </c>
      <c r="B979" s="51"/>
      <c r="C979" s="51" t="s">
        <v>747</v>
      </c>
      <c r="D979" s="54">
        <v>2014</v>
      </c>
      <c r="E979" s="31" t="s">
        <v>1403</v>
      </c>
      <c r="F979" s="31" t="s">
        <v>1404</v>
      </c>
      <c r="G979" s="30" t="s">
        <v>736</v>
      </c>
    </row>
    <row r="980" spans="1:7" x14ac:dyDescent="0.2">
      <c r="A980" s="30" t="s">
        <v>737</v>
      </c>
      <c r="B980" s="51"/>
      <c r="C980" s="51" t="s">
        <v>750</v>
      </c>
      <c r="D980" s="54">
        <v>2014</v>
      </c>
      <c r="E980" s="31" t="s">
        <v>1370</v>
      </c>
      <c r="F980" s="31"/>
      <c r="G980" s="30" t="s">
        <v>736</v>
      </c>
    </row>
    <row r="981" spans="1:7" x14ac:dyDescent="0.2">
      <c r="A981" s="30" t="s">
        <v>737</v>
      </c>
      <c r="B981" s="51"/>
      <c r="C981" s="51" t="s">
        <v>753</v>
      </c>
      <c r="D981" s="54">
        <v>2014</v>
      </c>
      <c r="E981" s="31" t="s">
        <v>1371</v>
      </c>
      <c r="F981" s="31"/>
      <c r="G981" s="30" t="s">
        <v>736</v>
      </c>
    </row>
    <row r="982" spans="1:7" x14ac:dyDescent="0.2">
      <c r="A982" s="30" t="s">
        <v>737</v>
      </c>
      <c r="B982" s="51"/>
      <c r="C982" s="51" t="s">
        <v>761</v>
      </c>
      <c r="D982" s="54">
        <v>2014</v>
      </c>
      <c r="E982" s="31" t="s">
        <v>1995</v>
      </c>
      <c r="F982" s="31"/>
      <c r="G982" s="30"/>
    </row>
    <row r="983" spans="1:7" x14ac:dyDescent="0.2">
      <c r="A983" s="30" t="s">
        <v>737</v>
      </c>
      <c r="B983" s="51"/>
      <c r="C983" s="51" t="s">
        <v>764</v>
      </c>
      <c r="D983" s="54" t="s">
        <v>1695</v>
      </c>
      <c r="E983" s="31" t="s">
        <v>1696</v>
      </c>
      <c r="F983" s="31"/>
      <c r="G983" s="30"/>
    </row>
    <row r="984" spans="1:7" x14ac:dyDescent="0.2">
      <c r="A984" s="30" t="s">
        <v>737</v>
      </c>
      <c r="B984" s="51"/>
      <c r="C984" s="51" t="s">
        <v>764</v>
      </c>
      <c r="D984" s="54" t="s">
        <v>1702</v>
      </c>
      <c r="E984" s="31" t="s">
        <v>1703</v>
      </c>
      <c r="F984" s="31"/>
      <c r="G984" s="30"/>
    </row>
    <row r="985" spans="1:7" x14ac:dyDescent="0.2">
      <c r="A985" s="30" t="s">
        <v>737</v>
      </c>
      <c r="B985" s="51">
        <v>46</v>
      </c>
      <c r="C985" s="51" t="s">
        <v>743</v>
      </c>
      <c r="D985" s="51" t="s">
        <v>740</v>
      </c>
      <c r="E985" s="31" t="s">
        <v>741</v>
      </c>
      <c r="F985" s="31" t="s">
        <v>742</v>
      </c>
      <c r="G985" s="30" t="s">
        <v>736</v>
      </c>
    </row>
    <row r="986" spans="1:7" ht="30" x14ac:dyDescent="0.2">
      <c r="A986" s="30" t="s">
        <v>737</v>
      </c>
      <c r="B986" s="51">
        <v>58</v>
      </c>
      <c r="C986" s="51" t="s">
        <v>764</v>
      </c>
      <c r="D986" s="51" t="s">
        <v>765</v>
      </c>
      <c r="E986" s="31" t="s">
        <v>766</v>
      </c>
      <c r="F986" s="31" t="s">
        <v>767</v>
      </c>
      <c r="G986" s="30" t="s">
        <v>736</v>
      </c>
    </row>
    <row r="987" spans="1:7" ht="30" x14ac:dyDescent="0.2">
      <c r="A987" s="30" t="s">
        <v>737</v>
      </c>
      <c r="B987" s="51">
        <v>64</v>
      </c>
      <c r="C987" s="51" t="s">
        <v>779</v>
      </c>
      <c r="D987" s="51" t="s">
        <v>780</v>
      </c>
      <c r="E987" s="31" t="s">
        <v>781</v>
      </c>
      <c r="F987" s="31" t="s">
        <v>782</v>
      </c>
      <c r="G987" s="30" t="s">
        <v>736</v>
      </c>
    </row>
    <row r="988" spans="1:7" x14ac:dyDescent="0.2">
      <c r="A988" s="30" t="s">
        <v>737</v>
      </c>
      <c r="B988" s="51">
        <v>70</v>
      </c>
      <c r="C988" s="51" t="s">
        <v>764</v>
      </c>
      <c r="D988" s="51" t="s">
        <v>795</v>
      </c>
      <c r="E988" s="31" t="s">
        <v>796</v>
      </c>
      <c r="F988" s="31" t="s">
        <v>797</v>
      </c>
      <c r="G988" s="30" t="s">
        <v>736</v>
      </c>
    </row>
    <row r="989" spans="1:7" ht="30" x14ac:dyDescent="0.2">
      <c r="A989" s="30" t="s">
        <v>737</v>
      </c>
      <c r="B989" s="51"/>
      <c r="C989" s="51" t="s">
        <v>764</v>
      </c>
      <c r="D989" s="54" t="s">
        <v>1398</v>
      </c>
      <c r="E989" s="31" t="s">
        <v>1399</v>
      </c>
      <c r="F989" s="31" t="s">
        <v>1401</v>
      </c>
      <c r="G989" s="30" t="s">
        <v>736</v>
      </c>
    </row>
    <row r="990" spans="1:7" x14ac:dyDescent="0.2">
      <c r="A990" s="30" t="s">
        <v>737</v>
      </c>
      <c r="B990" s="51"/>
      <c r="C990" s="51" t="s">
        <v>764</v>
      </c>
      <c r="D990" s="54" t="s">
        <v>1996</v>
      </c>
      <c r="E990" s="31" t="s">
        <v>1997</v>
      </c>
      <c r="F990" s="31"/>
      <c r="G990" s="30"/>
    </row>
    <row r="991" spans="1:7" x14ac:dyDescent="0.2">
      <c r="A991" s="30" t="s">
        <v>1897</v>
      </c>
      <c r="C991" s="13">
        <v>2</v>
      </c>
      <c r="D991" s="13">
        <v>2003</v>
      </c>
      <c r="E991" s="1" t="s">
        <v>1899</v>
      </c>
    </row>
    <row r="992" spans="1:7" x14ac:dyDescent="0.2">
      <c r="A992" s="30" t="s">
        <v>1897</v>
      </c>
      <c r="C992" s="13">
        <v>3</v>
      </c>
      <c r="D992" s="13">
        <v>2003</v>
      </c>
      <c r="E992" s="1" t="s">
        <v>1900</v>
      </c>
    </row>
    <row r="993" spans="1:5" x14ac:dyDescent="0.2">
      <c r="A993" s="30" t="s">
        <v>1897</v>
      </c>
      <c r="C993" s="13">
        <v>4</v>
      </c>
      <c r="D993" s="13">
        <v>2003</v>
      </c>
      <c r="E993" s="1" t="s">
        <v>1901</v>
      </c>
    </row>
    <row r="994" spans="1:5" x14ac:dyDescent="0.2">
      <c r="A994" s="30" t="s">
        <v>1897</v>
      </c>
      <c r="C994" s="13">
        <v>1</v>
      </c>
      <c r="D994" s="13">
        <v>2004</v>
      </c>
      <c r="E994" s="1" t="s">
        <v>1898</v>
      </c>
    </row>
    <row r="995" spans="1:5" x14ac:dyDescent="0.2">
      <c r="A995" s="30" t="s">
        <v>1905</v>
      </c>
      <c r="C995" s="13">
        <v>3</v>
      </c>
      <c r="D995" s="13">
        <v>2003</v>
      </c>
      <c r="E995" s="1" t="s">
        <v>1906</v>
      </c>
    </row>
    <row r="996" spans="1:5" x14ac:dyDescent="0.2">
      <c r="A996" s="30" t="s">
        <v>1905</v>
      </c>
      <c r="C996" s="13">
        <v>1</v>
      </c>
      <c r="D996" s="13">
        <v>2004</v>
      </c>
      <c r="E996" s="1" t="s">
        <v>1907</v>
      </c>
    </row>
    <row r="997" spans="1:5" x14ac:dyDescent="0.2">
      <c r="A997" s="30" t="s">
        <v>1905</v>
      </c>
      <c r="C997" s="13">
        <v>2</v>
      </c>
      <c r="D997" s="13">
        <v>2004</v>
      </c>
      <c r="E997" s="1" t="s">
        <v>1908</v>
      </c>
    </row>
    <row r="998" spans="1:5" x14ac:dyDescent="0.2">
      <c r="A998" s="30" t="s">
        <v>1905</v>
      </c>
      <c r="C998" s="13">
        <v>3</v>
      </c>
      <c r="D998" s="13">
        <v>2004</v>
      </c>
      <c r="E998" s="1" t="s">
        <v>1909</v>
      </c>
    </row>
    <row r="999" spans="1:5" x14ac:dyDescent="0.2">
      <c r="A999" s="30" t="s">
        <v>1905</v>
      </c>
      <c r="C999" s="13">
        <v>4</v>
      </c>
      <c r="D999" s="13">
        <v>2004</v>
      </c>
      <c r="E999" s="1" t="s">
        <v>1910</v>
      </c>
    </row>
    <row r="1000" spans="1:5" x14ac:dyDescent="0.2">
      <c r="A1000" s="30" t="s">
        <v>1905</v>
      </c>
      <c r="C1000" s="13">
        <v>1</v>
      </c>
      <c r="D1000" s="13">
        <v>2005</v>
      </c>
      <c r="E1000" s="1" t="s">
        <v>1911</v>
      </c>
    </row>
    <row r="1001" spans="1:5" x14ac:dyDescent="0.2">
      <c r="A1001" s="30" t="s">
        <v>1905</v>
      </c>
      <c r="C1001" s="13">
        <v>2</v>
      </c>
      <c r="D1001" s="13">
        <v>2005</v>
      </c>
      <c r="E1001" s="1" t="s">
        <v>1912</v>
      </c>
    </row>
    <row r="1002" spans="1:5" x14ac:dyDescent="0.2">
      <c r="A1002" s="30" t="s">
        <v>1905</v>
      </c>
      <c r="C1002" s="13">
        <v>3</v>
      </c>
      <c r="D1002" s="13">
        <v>2005</v>
      </c>
      <c r="E1002" s="1" t="s">
        <v>1913</v>
      </c>
    </row>
    <row r="1003" spans="1:5" x14ac:dyDescent="0.2">
      <c r="A1003" s="30" t="s">
        <v>1905</v>
      </c>
      <c r="C1003" s="13">
        <v>4</v>
      </c>
      <c r="D1003" s="13">
        <v>2005</v>
      </c>
      <c r="E1003" s="1" t="s">
        <v>1914</v>
      </c>
    </row>
    <row r="1004" spans="1:5" ht="15" customHeight="1" x14ac:dyDescent="0.2">
      <c r="A1004" s="30" t="s">
        <v>1905</v>
      </c>
      <c r="C1004" s="13">
        <v>4</v>
      </c>
      <c r="D1004" s="13">
        <v>2006</v>
      </c>
      <c r="E1004" s="1" t="s">
        <v>1915</v>
      </c>
    </row>
    <row r="1005" spans="1:5" x14ac:dyDescent="0.2">
      <c r="A1005" s="30" t="s">
        <v>1947</v>
      </c>
      <c r="B1005" s="13">
        <v>3</v>
      </c>
      <c r="C1005" s="13">
        <v>3</v>
      </c>
      <c r="E1005" s="1" t="s">
        <v>1948</v>
      </c>
    </row>
    <row r="1006" spans="1:5" x14ac:dyDescent="0.2">
      <c r="A1006" s="30" t="s">
        <v>1947</v>
      </c>
      <c r="B1006" s="13">
        <v>3</v>
      </c>
      <c r="C1006" s="13">
        <v>5</v>
      </c>
      <c r="E1006" s="1" t="s">
        <v>1950</v>
      </c>
    </row>
    <row r="1007" spans="1:5" x14ac:dyDescent="0.2">
      <c r="A1007" s="30" t="s">
        <v>1947</v>
      </c>
      <c r="B1007" s="13">
        <v>3</v>
      </c>
      <c r="C1007" s="13">
        <v>6</v>
      </c>
      <c r="E1007" s="1" t="s">
        <v>1951</v>
      </c>
    </row>
    <row r="1008" spans="1:5" x14ac:dyDescent="0.2">
      <c r="A1008" s="30" t="s">
        <v>1947</v>
      </c>
      <c r="B1008" s="13">
        <v>4</v>
      </c>
      <c r="C1008" s="13">
        <v>1</v>
      </c>
      <c r="E1008" s="1" t="s">
        <v>1949</v>
      </c>
    </row>
    <row r="1009" spans="1:7" x14ac:dyDescent="0.2">
      <c r="A1009" s="30" t="s">
        <v>1932</v>
      </c>
      <c r="C1009" s="13">
        <v>4</v>
      </c>
      <c r="D1009" s="13">
        <v>1998</v>
      </c>
      <c r="E1009" s="1" t="s">
        <v>1933</v>
      </c>
    </row>
    <row r="1010" spans="1:7" x14ac:dyDescent="0.2">
      <c r="A1010" s="30" t="s">
        <v>1932</v>
      </c>
      <c r="C1010" s="13">
        <v>30</v>
      </c>
      <c r="D1010" s="13">
        <v>2003</v>
      </c>
      <c r="E1010" s="1" t="s">
        <v>1934</v>
      </c>
    </row>
    <row r="1011" spans="1:7" x14ac:dyDescent="0.2">
      <c r="A1011" s="30" t="s">
        <v>1932</v>
      </c>
      <c r="C1011" s="13">
        <v>32</v>
      </c>
      <c r="E1011" s="1" t="s">
        <v>1935</v>
      </c>
    </row>
    <row r="1012" spans="1:7" x14ac:dyDescent="0.2">
      <c r="A1012" s="30" t="s">
        <v>1932</v>
      </c>
      <c r="C1012" s="13">
        <v>33</v>
      </c>
      <c r="E1012" s="1" t="s">
        <v>1936</v>
      </c>
    </row>
    <row r="1013" spans="1:7" x14ac:dyDescent="0.2">
      <c r="A1013" s="30" t="s">
        <v>1932</v>
      </c>
      <c r="C1013" s="13">
        <v>38</v>
      </c>
      <c r="E1013" s="1" t="s">
        <v>1937</v>
      </c>
    </row>
    <row r="1014" spans="1:7" x14ac:dyDescent="0.2">
      <c r="A1014" s="30" t="s">
        <v>1932</v>
      </c>
      <c r="C1014" s="13">
        <v>39</v>
      </c>
      <c r="E1014" s="1" t="s">
        <v>1938</v>
      </c>
    </row>
    <row r="1015" spans="1:7" x14ac:dyDescent="0.2">
      <c r="A1015" s="30" t="s">
        <v>1932</v>
      </c>
      <c r="C1015" s="13">
        <v>41</v>
      </c>
      <c r="D1015" s="13">
        <v>2005</v>
      </c>
      <c r="E1015" s="1" t="s">
        <v>1939</v>
      </c>
    </row>
    <row r="1016" spans="1:7" x14ac:dyDescent="0.2">
      <c r="A1016" s="30" t="s">
        <v>1932</v>
      </c>
      <c r="C1016" s="13">
        <v>42</v>
      </c>
      <c r="E1016" s="1" t="s">
        <v>1940</v>
      </c>
    </row>
    <row r="1017" spans="1:7" x14ac:dyDescent="0.2">
      <c r="A1017" s="30" t="s">
        <v>1932</v>
      </c>
      <c r="C1017" s="13">
        <v>45</v>
      </c>
      <c r="E1017" s="1" t="s">
        <v>1941</v>
      </c>
    </row>
    <row r="1018" spans="1:7" x14ac:dyDescent="0.2">
      <c r="A1018" s="30" t="s">
        <v>1932</v>
      </c>
      <c r="C1018" s="13">
        <v>47</v>
      </c>
      <c r="E1018" s="1" t="s">
        <v>1942</v>
      </c>
    </row>
    <row r="1019" spans="1:7" x14ac:dyDescent="0.2">
      <c r="A1019" s="31" t="s">
        <v>21</v>
      </c>
      <c r="B1019" s="51">
        <v>190</v>
      </c>
      <c r="C1019" s="51" t="s">
        <v>6</v>
      </c>
      <c r="D1019" s="51">
        <v>2009</v>
      </c>
      <c r="E1019" s="56" t="s">
        <v>818</v>
      </c>
      <c r="F1019" s="31" t="s">
        <v>819</v>
      </c>
      <c r="G1019" s="30" t="s">
        <v>817</v>
      </c>
    </row>
    <row r="1020" spans="1:7" x14ac:dyDescent="0.2">
      <c r="A1020" s="31" t="s">
        <v>21</v>
      </c>
      <c r="B1020" s="51">
        <v>194</v>
      </c>
      <c r="C1020" s="51" t="s">
        <v>14</v>
      </c>
      <c r="D1020" s="51">
        <v>2009</v>
      </c>
      <c r="E1020" s="31" t="s">
        <v>815</v>
      </c>
      <c r="F1020" s="31" t="s">
        <v>816</v>
      </c>
      <c r="G1020" s="30" t="s">
        <v>817</v>
      </c>
    </row>
    <row r="1021" spans="1:7" x14ac:dyDescent="0.2">
      <c r="A1021" s="30" t="s">
        <v>21</v>
      </c>
      <c r="C1021" s="13" t="s">
        <v>6</v>
      </c>
      <c r="D1021" s="13">
        <v>2004</v>
      </c>
      <c r="E1021" s="1" t="s">
        <v>1871</v>
      </c>
    </row>
    <row r="1022" spans="1:7" x14ac:dyDescent="0.2">
      <c r="A1022" s="30" t="s">
        <v>21</v>
      </c>
      <c r="C1022" s="13" t="s">
        <v>1872</v>
      </c>
      <c r="D1022" s="13">
        <v>2004</v>
      </c>
      <c r="E1022" s="1" t="s">
        <v>1873</v>
      </c>
    </row>
    <row r="1023" spans="1:7" x14ac:dyDescent="0.2">
      <c r="A1023" s="30" t="s">
        <v>21</v>
      </c>
      <c r="C1023" s="13" t="s">
        <v>18</v>
      </c>
      <c r="D1023" s="13">
        <v>2004</v>
      </c>
      <c r="E1023" s="1" t="s">
        <v>1874</v>
      </c>
    </row>
    <row r="1024" spans="1:7" x14ac:dyDescent="0.2">
      <c r="A1024" s="30" t="s">
        <v>21</v>
      </c>
      <c r="C1024" s="13" t="s">
        <v>18</v>
      </c>
      <c r="D1024" s="13">
        <v>2005</v>
      </c>
      <c r="E1024" s="1" t="s">
        <v>1875</v>
      </c>
    </row>
    <row r="1025" spans="1:5" x14ac:dyDescent="0.2">
      <c r="A1025" s="30" t="s">
        <v>21</v>
      </c>
      <c r="C1025" s="50" t="s">
        <v>31</v>
      </c>
      <c r="D1025" s="13">
        <v>2005</v>
      </c>
      <c r="E1025" s="1" t="s">
        <v>1876</v>
      </c>
    </row>
    <row r="1026" spans="1:5" x14ac:dyDescent="0.2">
      <c r="A1026" s="30" t="s">
        <v>21</v>
      </c>
      <c r="C1026" s="13" t="s">
        <v>6</v>
      </c>
      <c r="D1026" s="13">
        <v>2006</v>
      </c>
      <c r="E1026" s="1" t="s">
        <v>1877</v>
      </c>
    </row>
    <row r="1027" spans="1:5" x14ac:dyDescent="0.2">
      <c r="A1027" s="30" t="s">
        <v>21</v>
      </c>
      <c r="C1027" s="13" t="s">
        <v>1872</v>
      </c>
      <c r="D1027" s="13">
        <v>2006</v>
      </c>
      <c r="E1027" s="1" t="s">
        <v>1878</v>
      </c>
    </row>
    <row r="1028" spans="1:5" x14ac:dyDescent="0.2">
      <c r="A1028" s="30" t="s">
        <v>21</v>
      </c>
      <c r="C1028" s="13" t="s">
        <v>18</v>
      </c>
      <c r="D1028" s="13">
        <v>2006</v>
      </c>
      <c r="E1028" s="1" t="s">
        <v>1879</v>
      </c>
    </row>
    <row r="1029" spans="1:5" x14ac:dyDescent="0.2">
      <c r="A1029" s="30" t="s">
        <v>21</v>
      </c>
      <c r="C1029" s="13" t="s">
        <v>6</v>
      </c>
      <c r="D1029" s="13">
        <v>2007</v>
      </c>
      <c r="E1029" s="1" t="s">
        <v>1880</v>
      </c>
    </row>
    <row r="1030" spans="1:5" x14ac:dyDescent="0.2">
      <c r="A1030" s="30" t="s">
        <v>21</v>
      </c>
      <c r="C1030" s="13" t="s">
        <v>1872</v>
      </c>
      <c r="D1030" s="13">
        <v>2007</v>
      </c>
      <c r="E1030" s="1" t="s">
        <v>1881</v>
      </c>
    </row>
    <row r="1031" spans="1:5" x14ac:dyDescent="0.2">
      <c r="A1031" s="30" t="s">
        <v>21</v>
      </c>
      <c r="C1031" s="13" t="s">
        <v>1872</v>
      </c>
      <c r="D1031" s="13">
        <v>2008</v>
      </c>
      <c r="E1031" s="1" t="s">
        <v>1882</v>
      </c>
    </row>
    <row r="1032" spans="1:5" x14ac:dyDescent="0.2">
      <c r="A1032" s="30" t="s">
        <v>21</v>
      </c>
      <c r="C1032" s="13" t="s">
        <v>1883</v>
      </c>
      <c r="D1032" s="13">
        <v>2008</v>
      </c>
      <c r="E1032" s="1" t="s">
        <v>1884</v>
      </c>
    </row>
    <row r="1033" spans="1:5" x14ac:dyDescent="0.2">
      <c r="A1033" s="30" t="s">
        <v>21</v>
      </c>
      <c r="C1033" s="13" t="s">
        <v>31</v>
      </c>
      <c r="D1033" s="13">
        <v>2008</v>
      </c>
      <c r="E1033" s="1" t="s">
        <v>1885</v>
      </c>
    </row>
    <row r="1034" spans="1:5" x14ac:dyDescent="0.2">
      <c r="A1034" s="1" t="s">
        <v>1965</v>
      </c>
      <c r="B1034" s="13">
        <v>1</v>
      </c>
      <c r="C1034" s="13">
        <v>1</v>
      </c>
      <c r="D1034" s="13">
        <v>2005</v>
      </c>
      <c r="E1034" s="1" t="s">
        <v>1967</v>
      </c>
    </row>
    <row r="1035" spans="1:5" x14ac:dyDescent="0.2">
      <c r="A1035" s="1" t="s">
        <v>1965</v>
      </c>
      <c r="B1035" s="13">
        <v>2</v>
      </c>
      <c r="C1035" s="13">
        <v>2</v>
      </c>
      <c r="D1035" s="13">
        <v>2006</v>
      </c>
      <c r="E1035" s="1" t="s">
        <v>1968</v>
      </c>
    </row>
    <row r="1036" spans="1:5" x14ac:dyDescent="0.2">
      <c r="A1036" s="1" t="s">
        <v>1965</v>
      </c>
      <c r="B1036" s="13">
        <v>2</v>
      </c>
      <c r="C1036" s="13">
        <v>3</v>
      </c>
      <c r="D1036" s="13">
        <v>2006</v>
      </c>
      <c r="E1036" s="1" t="s">
        <v>1969</v>
      </c>
    </row>
    <row r="1037" spans="1:5" x14ac:dyDescent="0.2">
      <c r="A1037" s="1" t="s">
        <v>1965</v>
      </c>
      <c r="B1037" s="13">
        <v>2</v>
      </c>
      <c r="C1037" s="13">
        <v>4</v>
      </c>
      <c r="D1037" s="13">
        <v>2006</v>
      </c>
      <c r="E1037" s="1" t="s">
        <v>1970</v>
      </c>
    </row>
    <row r="1038" spans="1:5" x14ac:dyDescent="0.2">
      <c r="A1038" s="1" t="s">
        <v>1965</v>
      </c>
      <c r="B1038" s="13">
        <v>2</v>
      </c>
      <c r="C1038" s="13">
        <v>5</v>
      </c>
      <c r="D1038" s="13">
        <v>2006</v>
      </c>
      <c r="E1038" s="1" t="s">
        <v>1971</v>
      </c>
    </row>
    <row r="1039" spans="1:5" x14ac:dyDescent="0.2">
      <c r="A1039" s="1" t="s">
        <v>1965</v>
      </c>
      <c r="B1039" s="13">
        <v>2</v>
      </c>
      <c r="C1039" s="13">
        <v>6</v>
      </c>
      <c r="D1039" s="13">
        <v>2006</v>
      </c>
      <c r="E1039" s="1" t="s">
        <v>1972</v>
      </c>
    </row>
    <row r="1040" spans="1:5" x14ac:dyDescent="0.2">
      <c r="A1040" s="1" t="s">
        <v>1965</v>
      </c>
      <c r="B1040" s="13">
        <v>3</v>
      </c>
      <c r="C1040" s="13">
        <v>1</v>
      </c>
      <c r="D1040" s="13">
        <v>2007</v>
      </c>
      <c r="E1040" s="1" t="s">
        <v>1973</v>
      </c>
    </row>
    <row r="1041" spans="1:7" x14ac:dyDescent="0.2">
      <c r="A1041" s="1" t="s">
        <v>1965</v>
      </c>
      <c r="B1041" s="13">
        <v>3</v>
      </c>
      <c r="C1041" s="13">
        <v>2</v>
      </c>
      <c r="D1041" s="13">
        <v>2007</v>
      </c>
      <c r="E1041" s="1" t="s">
        <v>1974</v>
      </c>
    </row>
    <row r="1042" spans="1:7" x14ac:dyDescent="0.2">
      <c r="A1042" s="1" t="s">
        <v>1965</v>
      </c>
      <c r="B1042" s="13">
        <v>3</v>
      </c>
      <c r="C1042" s="13">
        <v>3</v>
      </c>
      <c r="D1042" s="13">
        <v>2007</v>
      </c>
      <c r="E1042" s="1" t="s">
        <v>1966</v>
      </c>
    </row>
    <row r="1043" spans="1:7" x14ac:dyDescent="0.2">
      <c r="A1043" s="30"/>
      <c r="B1043" s="51"/>
      <c r="C1043" s="51" t="s">
        <v>753</v>
      </c>
      <c r="D1043" s="54">
        <v>2008</v>
      </c>
      <c r="E1043" s="31" t="s">
        <v>1904</v>
      </c>
      <c r="F1043" s="31"/>
      <c r="G1043" s="30"/>
    </row>
    <row r="1044" spans="1:7" x14ac:dyDescent="0.2">
      <c r="A1044" s="30"/>
    </row>
    <row r="1045" spans="1:7" x14ac:dyDescent="0.2">
      <c r="A1045" s="30"/>
    </row>
    <row r="1046" spans="1:7" x14ac:dyDescent="0.2">
      <c r="A1046" s="30"/>
    </row>
    <row r="1047" spans="1:7" x14ac:dyDescent="0.2">
      <c r="A1047" s="30"/>
    </row>
    <row r="1048" spans="1:7" x14ac:dyDescent="0.2">
      <c r="A1048" s="30"/>
    </row>
    <row r="1049" spans="1:7" x14ac:dyDescent="0.2">
      <c r="A1049" s="30"/>
    </row>
    <row r="1050" spans="1:7" x14ac:dyDescent="0.2">
      <c r="A1050" s="30"/>
    </row>
    <row r="1051" spans="1:7" x14ac:dyDescent="0.2">
      <c r="A1051" s="30"/>
    </row>
    <row r="1052" spans="1:7" x14ac:dyDescent="0.2">
      <c r="A1052" s="30"/>
    </row>
    <row r="1053" spans="1:7" x14ac:dyDescent="0.2">
      <c r="A1053" s="30"/>
    </row>
    <row r="1054" spans="1:7" x14ac:dyDescent="0.2">
      <c r="A1054" s="30"/>
    </row>
    <row r="1055" spans="1:7" x14ac:dyDescent="0.2">
      <c r="A1055" s="30"/>
    </row>
    <row r="1056" spans="1:7" x14ac:dyDescent="0.2">
      <c r="A1056" s="30"/>
    </row>
    <row r="1057" spans="1:1" x14ac:dyDescent="0.2">
      <c r="A1057" s="30"/>
    </row>
    <row r="1058" spans="1:1" x14ac:dyDescent="0.2">
      <c r="A1058" s="30"/>
    </row>
    <row r="1059" spans="1:1" x14ac:dyDescent="0.2">
      <c r="A1059" s="30"/>
    </row>
    <row r="1060" spans="1:1" x14ac:dyDescent="0.2">
      <c r="A1060" s="30"/>
    </row>
    <row r="1061" spans="1:1" x14ac:dyDescent="0.2">
      <c r="A1061" s="30"/>
    </row>
    <row r="1062" spans="1:1" x14ac:dyDescent="0.2">
      <c r="A1062" s="30"/>
    </row>
    <row r="1063" spans="1:1" x14ac:dyDescent="0.2">
      <c r="A1063" s="30"/>
    </row>
    <row r="1064" spans="1:1" x14ac:dyDescent="0.2">
      <c r="A1064" s="30"/>
    </row>
    <row r="1065" spans="1:1" x14ac:dyDescent="0.2">
      <c r="A1065" s="30"/>
    </row>
    <row r="1066" spans="1:1" x14ac:dyDescent="0.2">
      <c r="A1066" s="30"/>
    </row>
    <row r="1067" spans="1:1" x14ac:dyDescent="0.2">
      <c r="A1067" s="30"/>
    </row>
    <row r="1068" spans="1:1" x14ac:dyDescent="0.2">
      <c r="A1068" s="30"/>
    </row>
    <row r="1069" spans="1:1" x14ac:dyDescent="0.2">
      <c r="A1069" s="30"/>
    </row>
    <row r="1070" spans="1:1" x14ac:dyDescent="0.2">
      <c r="A1070" s="30"/>
    </row>
    <row r="1071" spans="1:1" x14ac:dyDescent="0.2">
      <c r="A1071" s="30"/>
    </row>
    <row r="1072" spans="1:1" x14ac:dyDescent="0.2">
      <c r="A1072" s="30"/>
    </row>
    <row r="1073" spans="1:1" x14ac:dyDescent="0.2">
      <c r="A1073" s="30"/>
    </row>
    <row r="1074" spans="1:1" x14ac:dyDescent="0.2">
      <c r="A1074" s="30"/>
    </row>
    <row r="1075" spans="1:1" x14ac:dyDescent="0.2">
      <c r="A1075" s="30"/>
    </row>
    <row r="1076" spans="1:1" x14ac:dyDescent="0.2">
      <c r="A1076" s="30"/>
    </row>
    <row r="1077" spans="1:1" x14ac:dyDescent="0.2">
      <c r="A1077" s="30"/>
    </row>
    <row r="1078" spans="1:1" x14ac:dyDescent="0.2">
      <c r="A1078" s="30"/>
    </row>
    <row r="1079" spans="1:1" x14ac:dyDescent="0.2">
      <c r="A1079" s="30"/>
    </row>
    <row r="1080" spans="1:1" x14ac:dyDescent="0.2">
      <c r="A1080" s="30"/>
    </row>
    <row r="1081" spans="1:1" x14ac:dyDescent="0.2">
      <c r="A1081" s="30"/>
    </row>
    <row r="1082" spans="1:1" x14ac:dyDescent="0.2">
      <c r="A1082" s="30"/>
    </row>
    <row r="1083" spans="1:1" x14ac:dyDescent="0.2">
      <c r="A1083" s="30"/>
    </row>
    <row r="1084" spans="1:1" x14ac:dyDescent="0.2">
      <c r="A1084" s="30"/>
    </row>
    <row r="1085" spans="1:1" x14ac:dyDescent="0.2">
      <c r="A1085" s="30"/>
    </row>
    <row r="1086" spans="1:1" x14ac:dyDescent="0.2">
      <c r="A1086" s="30"/>
    </row>
    <row r="1087" spans="1:1" x14ac:dyDescent="0.2">
      <c r="A1087" s="30"/>
    </row>
    <row r="1088" spans="1:1" x14ac:dyDescent="0.2">
      <c r="A1088" s="30"/>
    </row>
    <row r="1089" spans="1:1" x14ac:dyDescent="0.2">
      <c r="A1089" s="30"/>
    </row>
    <row r="1090" spans="1:1" x14ac:dyDescent="0.2">
      <c r="A1090" s="30"/>
    </row>
    <row r="1091" spans="1:1" x14ac:dyDescent="0.2">
      <c r="A1091" s="30"/>
    </row>
    <row r="1092" spans="1:1" x14ac:dyDescent="0.2">
      <c r="A1092" s="30"/>
    </row>
    <row r="1093" spans="1:1" x14ac:dyDescent="0.2">
      <c r="A1093" s="30"/>
    </row>
    <row r="1094" spans="1:1" x14ac:dyDescent="0.2">
      <c r="A1094" s="30"/>
    </row>
    <row r="1095" spans="1:1" x14ac:dyDescent="0.2">
      <c r="A1095" s="30"/>
    </row>
    <row r="1096" spans="1:1" x14ac:dyDescent="0.2">
      <c r="A1096" s="30"/>
    </row>
    <row r="1097" spans="1:1" x14ac:dyDescent="0.2">
      <c r="A1097" s="30"/>
    </row>
    <row r="1098" spans="1:1" x14ac:dyDescent="0.2">
      <c r="A1098" s="30"/>
    </row>
    <row r="1099" spans="1:1" x14ac:dyDescent="0.2">
      <c r="A1099" s="30"/>
    </row>
    <row r="1100" spans="1:1" x14ac:dyDescent="0.2">
      <c r="A1100" s="30"/>
    </row>
    <row r="1101" spans="1:1" x14ac:dyDescent="0.2">
      <c r="A1101" s="30"/>
    </row>
    <row r="1102" spans="1:1" x14ac:dyDescent="0.2">
      <c r="A1102" s="30"/>
    </row>
    <row r="1103" spans="1:1" x14ac:dyDescent="0.2">
      <c r="A1103" s="30"/>
    </row>
    <row r="1104" spans="1:1" x14ac:dyDescent="0.2">
      <c r="A1104" s="30"/>
    </row>
    <row r="1105" spans="1:1" x14ac:dyDescent="0.2">
      <c r="A1105" s="30"/>
    </row>
    <row r="1106" spans="1:1" x14ac:dyDescent="0.2">
      <c r="A1106" s="30"/>
    </row>
    <row r="1107" spans="1:1" x14ac:dyDescent="0.2">
      <c r="A1107" s="30"/>
    </row>
    <row r="1108" spans="1:1" x14ac:dyDescent="0.2">
      <c r="A1108" s="30"/>
    </row>
    <row r="1109" spans="1:1" x14ac:dyDescent="0.2">
      <c r="A1109" s="30"/>
    </row>
    <row r="1110" spans="1:1" x14ac:dyDescent="0.2">
      <c r="A1110" s="30"/>
    </row>
    <row r="1111" spans="1:1" x14ac:dyDescent="0.2">
      <c r="A1111" s="30"/>
    </row>
    <row r="1112" spans="1:1" x14ac:dyDescent="0.2">
      <c r="A1112" s="30"/>
    </row>
    <row r="1113" spans="1:1" x14ac:dyDescent="0.2">
      <c r="A1113" s="30"/>
    </row>
    <row r="1114" spans="1:1" x14ac:dyDescent="0.2">
      <c r="A1114" s="30"/>
    </row>
    <row r="1115" spans="1:1" x14ac:dyDescent="0.2">
      <c r="A1115" s="30"/>
    </row>
    <row r="1116" spans="1:1" x14ac:dyDescent="0.2">
      <c r="A1116" s="30"/>
    </row>
    <row r="1117" spans="1:1" x14ac:dyDescent="0.2">
      <c r="A1117" s="30"/>
    </row>
    <row r="1118" spans="1:1" x14ac:dyDescent="0.2">
      <c r="A1118" s="30"/>
    </row>
    <row r="1119" spans="1:1" x14ac:dyDescent="0.2">
      <c r="A1119" s="30"/>
    </row>
    <row r="1120" spans="1:1" x14ac:dyDescent="0.2">
      <c r="A1120" s="30"/>
    </row>
    <row r="1121" spans="1:1" x14ac:dyDescent="0.2">
      <c r="A1121" s="30"/>
    </row>
    <row r="1122" spans="1:1" x14ac:dyDescent="0.2">
      <c r="A1122" s="30"/>
    </row>
    <row r="1123" spans="1:1" x14ac:dyDescent="0.2">
      <c r="A1123" s="30"/>
    </row>
    <row r="1124" spans="1:1" x14ac:dyDescent="0.2">
      <c r="A1124" s="30"/>
    </row>
    <row r="1125" spans="1:1" x14ac:dyDescent="0.2">
      <c r="A1125" s="30"/>
    </row>
    <row r="1126" spans="1:1" x14ac:dyDescent="0.2">
      <c r="A1126" s="30"/>
    </row>
    <row r="1127" spans="1:1" x14ac:dyDescent="0.2">
      <c r="A1127" s="30"/>
    </row>
    <row r="1128" spans="1:1" x14ac:dyDescent="0.2">
      <c r="A1128" s="30"/>
    </row>
    <row r="1129" spans="1:1" x14ac:dyDescent="0.2">
      <c r="A1129" s="30"/>
    </row>
    <row r="1130" spans="1:1" x14ac:dyDescent="0.2">
      <c r="A1130" s="30"/>
    </row>
    <row r="1131" spans="1:1" x14ac:dyDescent="0.2">
      <c r="A1131" s="30"/>
    </row>
    <row r="1132" spans="1:1" x14ac:dyDescent="0.2">
      <c r="A1132" s="30"/>
    </row>
    <row r="1133" spans="1:1" x14ac:dyDescent="0.2">
      <c r="A1133" s="30"/>
    </row>
    <row r="1134" spans="1:1" x14ac:dyDescent="0.2">
      <c r="A1134" s="30"/>
    </row>
    <row r="1135" spans="1:1" x14ac:dyDescent="0.2">
      <c r="A1135" s="30"/>
    </row>
    <row r="1136" spans="1:1" x14ac:dyDescent="0.2">
      <c r="A1136" s="30"/>
    </row>
    <row r="1137" spans="1:1" x14ac:dyDescent="0.2">
      <c r="A1137" s="30"/>
    </row>
    <row r="1138" spans="1:1" x14ac:dyDescent="0.2">
      <c r="A1138" s="30"/>
    </row>
    <row r="1139" spans="1:1" x14ac:dyDescent="0.2">
      <c r="A1139" s="30"/>
    </row>
    <row r="1140" spans="1:1" x14ac:dyDescent="0.2">
      <c r="A1140" s="30"/>
    </row>
    <row r="1141" spans="1:1" x14ac:dyDescent="0.2">
      <c r="A1141" s="30"/>
    </row>
    <row r="1142" spans="1:1" x14ac:dyDescent="0.2">
      <c r="A1142" s="30"/>
    </row>
    <row r="1143" spans="1:1" x14ac:dyDescent="0.2">
      <c r="A1143" s="30"/>
    </row>
    <row r="1144" spans="1:1" x14ac:dyDescent="0.2">
      <c r="A1144" s="30"/>
    </row>
    <row r="1145" spans="1:1" x14ac:dyDescent="0.2">
      <c r="A1145" s="30"/>
    </row>
    <row r="1146" spans="1:1" x14ac:dyDescent="0.2">
      <c r="A1146" s="30"/>
    </row>
    <row r="1147" spans="1:1" x14ac:dyDescent="0.2">
      <c r="A1147" s="30"/>
    </row>
    <row r="1148" spans="1:1" x14ac:dyDescent="0.2">
      <c r="A1148" s="30"/>
    </row>
    <row r="1149" spans="1:1" x14ac:dyDescent="0.2">
      <c r="A1149" s="30"/>
    </row>
    <row r="1150" spans="1:1" x14ac:dyDescent="0.2">
      <c r="A1150" s="30"/>
    </row>
    <row r="1151" spans="1:1" x14ac:dyDescent="0.2">
      <c r="A1151" s="30"/>
    </row>
    <row r="1152" spans="1:1" x14ac:dyDescent="0.2">
      <c r="A1152" s="30"/>
    </row>
    <row r="1153" spans="1:1" x14ac:dyDescent="0.2">
      <c r="A1153" s="30"/>
    </row>
    <row r="1154" spans="1:1" x14ac:dyDescent="0.2">
      <c r="A1154" s="30"/>
    </row>
    <row r="1155" spans="1:1" x14ac:dyDescent="0.2">
      <c r="A1155" s="30"/>
    </row>
    <row r="1156" spans="1:1" x14ac:dyDescent="0.2">
      <c r="A1156" s="30"/>
    </row>
    <row r="1157" spans="1:1" x14ac:dyDescent="0.2">
      <c r="A1157" s="30"/>
    </row>
    <row r="1158" spans="1:1" x14ac:dyDescent="0.2">
      <c r="A1158" s="30"/>
    </row>
    <row r="1159" spans="1:1" x14ac:dyDescent="0.2">
      <c r="A1159" s="30"/>
    </row>
    <row r="1160" spans="1:1" x14ac:dyDescent="0.2">
      <c r="A1160" s="30"/>
    </row>
    <row r="1161" spans="1:1" x14ac:dyDescent="0.2">
      <c r="A1161" s="30"/>
    </row>
    <row r="1162" spans="1:1" x14ac:dyDescent="0.2">
      <c r="A1162" s="30"/>
    </row>
    <row r="1163" spans="1:1" x14ac:dyDescent="0.2">
      <c r="A1163" s="30"/>
    </row>
    <row r="1164" spans="1:1" x14ac:dyDescent="0.2">
      <c r="A1164" s="30"/>
    </row>
    <row r="1165" spans="1:1" x14ac:dyDescent="0.2">
      <c r="A1165" s="30"/>
    </row>
    <row r="1166" spans="1:1" x14ac:dyDescent="0.2">
      <c r="A1166" s="30"/>
    </row>
    <row r="1167" spans="1:1" x14ac:dyDescent="0.2">
      <c r="A1167" s="30"/>
    </row>
    <row r="1168" spans="1:1" x14ac:dyDescent="0.2">
      <c r="A1168" s="30"/>
    </row>
    <row r="1169" spans="1:1" x14ac:dyDescent="0.2">
      <c r="A1169" s="30"/>
    </row>
    <row r="1170" spans="1:1" x14ac:dyDescent="0.2">
      <c r="A1170" s="30"/>
    </row>
    <row r="1171" spans="1:1" x14ac:dyDescent="0.2">
      <c r="A1171" s="30"/>
    </row>
    <row r="1172" spans="1:1" x14ac:dyDescent="0.2">
      <c r="A1172" s="30"/>
    </row>
    <row r="1173" spans="1:1" x14ac:dyDescent="0.2">
      <c r="A1173" s="30"/>
    </row>
  </sheetData>
  <sortState ref="A2:G1016">
    <sortCondition ref="A2:A1016"/>
  </sortState>
  <pageMargins left="0.2" right="0.2" top="0.75" bottom="0.75" header="0.3" footer="0.3"/>
  <pageSetup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8"/>
  <sheetViews>
    <sheetView workbookViewId="0">
      <pane ySplit="1" topLeftCell="A2" activePane="bottomLeft" state="frozen"/>
      <selection pane="bottomLeft" activeCell="B10" sqref="B10"/>
    </sheetView>
  </sheetViews>
  <sheetFormatPr baseColWidth="10" defaultColWidth="8.83203125" defaultRowHeight="15" x14ac:dyDescent="0.2"/>
  <cols>
    <col min="1" max="1" width="8.83203125" style="38"/>
    <col min="2" max="2" width="117.6640625" bestFit="1" customWidth="1"/>
  </cols>
  <sheetData>
    <row r="1" spans="1:2" x14ac:dyDescent="0.2">
      <c r="A1" s="39" t="s">
        <v>3</v>
      </c>
      <c r="B1" s="33" t="s">
        <v>1226</v>
      </c>
    </row>
    <row r="2" spans="1:2" x14ac:dyDescent="0.2">
      <c r="A2" s="36">
        <v>1970</v>
      </c>
      <c r="B2" s="34" t="s">
        <v>1227</v>
      </c>
    </row>
    <row r="3" spans="1:2" x14ac:dyDescent="0.2">
      <c r="A3" s="36">
        <v>1973</v>
      </c>
      <c r="B3" s="34" t="s">
        <v>1228</v>
      </c>
    </row>
    <row r="4" spans="1:2" x14ac:dyDescent="0.2">
      <c r="A4" s="36">
        <v>1973</v>
      </c>
      <c r="B4" s="34" t="s">
        <v>1229</v>
      </c>
    </row>
    <row r="5" spans="1:2" x14ac:dyDescent="0.2">
      <c r="A5" s="36">
        <v>1973</v>
      </c>
      <c r="B5" s="34" t="s">
        <v>1230</v>
      </c>
    </row>
    <row r="6" spans="1:2" x14ac:dyDescent="0.2">
      <c r="A6" s="36">
        <v>1975</v>
      </c>
      <c r="B6" s="34" t="s">
        <v>1372</v>
      </c>
    </row>
    <row r="7" spans="1:2" x14ac:dyDescent="0.2">
      <c r="A7" s="36">
        <v>1975</v>
      </c>
      <c r="B7" s="34" t="s">
        <v>1231</v>
      </c>
    </row>
    <row r="8" spans="1:2" x14ac:dyDescent="0.2">
      <c r="A8" s="36">
        <v>1977</v>
      </c>
      <c r="B8" s="34" t="s">
        <v>1232</v>
      </c>
    </row>
    <row r="9" spans="1:2" x14ac:dyDescent="0.2">
      <c r="A9" s="36">
        <v>1977</v>
      </c>
      <c r="B9" s="34" t="s">
        <v>1233</v>
      </c>
    </row>
    <row r="10" spans="1:2" x14ac:dyDescent="0.2">
      <c r="A10" s="36">
        <v>1977</v>
      </c>
      <c r="B10" s="34" t="s">
        <v>1234</v>
      </c>
    </row>
    <row r="11" spans="1:2" x14ac:dyDescent="0.2">
      <c r="A11" s="36">
        <v>1978</v>
      </c>
      <c r="B11" s="34" t="s">
        <v>1235</v>
      </c>
    </row>
    <row r="12" spans="1:2" x14ac:dyDescent="0.2">
      <c r="A12" s="36">
        <v>1978</v>
      </c>
      <c r="B12" s="34" t="s">
        <v>1236</v>
      </c>
    </row>
    <row r="13" spans="1:2" x14ac:dyDescent="0.2">
      <c r="A13" s="36">
        <v>1979</v>
      </c>
      <c r="B13" s="34" t="s">
        <v>1237</v>
      </c>
    </row>
    <row r="14" spans="1:2" x14ac:dyDescent="0.2">
      <c r="A14" s="36">
        <v>1979</v>
      </c>
      <c r="B14" s="34" t="s">
        <v>1238</v>
      </c>
    </row>
    <row r="15" spans="1:2" x14ac:dyDescent="0.2">
      <c r="A15" s="36">
        <v>1979</v>
      </c>
      <c r="B15" s="34" t="s">
        <v>1239</v>
      </c>
    </row>
    <row r="16" spans="1:2" x14ac:dyDescent="0.2">
      <c r="A16" s="36">
        <v>1979</v>
      </c>
      <c r="B16" s="34" t="s">
        <v>1240</v>
      </c>
    </row>
    <row r="17" spans="1:2" x14ac:dyDescent="0.2">
      <c r="A17" s="36">
        <v>1979</v>
      </c>
      <c r="B17" s="34" t="s">
        <v>1241</v>
      </c>
    </row>
    <row r="18" spans="1:2" x14ac:dyDescent="0.2">
      <c r="A18" s="36">
        <v>1979</v>
      </c>
      <c r="B18" s="34" t="s">
        <v>1242</v>
      </c>
    </row>
    <row r="19" spans="1:2" x14ac:dyDescent="0.2">
      <c r="A19" s="36">
        <v>1980</v>
      </c>
      <c r="B19" s="34" t="s">
        <v>1243</v>
      </c>
    </row>
    <row r="20" spans="1:2" x14ac:dyDescent="0.2">
      <c r="A20" s="36">
        <v>1980</v>
      </c>
      <c r="B20" s="34" t="s">
        <v>1244</v>
      </c>
    </row>
    <row r="21" spans="1:2" x14ac:dyDescent="0.2">
      <c r="A21" s="36">
        <v>1981</v>
      </c>
      <c r="B21" s="34" t="s">
        <v>1245</v>
      </c>
    </row>
    <row r="22" spans="1:2" x14ac:dyDescent="0.2">
      <c r="A22" s="36">
        <v>1982</v>
      </c>
      <c r="B22" s="34" t="s">
        <v>1246</v>
      </c>
    </row>
    <row r="23" spans="1:2" x14ac:dyDescent="0.2">
      <c r="A23" s="36">
        <v>1982</v>
      </c>
      <c r="B23" s="34" t="s">
        <v>1247</v>
      </c>
    </row>
    <row r="24" spans="1:2" x14ac:dyDescent="0.2">
      <c r="A24" s="36">
        <v>1983</v>
      </c>
      <c r="B24" s="34" t="s">
        <v>1248</v>
      </c>
    </row>
    <row r="25" spans="1:2" x14ac:dyDescent="0.2">
      <c r="A25" s="36">
        <v>1983</v>
      </c>
      <c r="B25" s="34" t="s">
        <v>1249</v>
      </c>
    </row>
    <row r="26" spans="1:2" x14ac:dyDescent="0.2">
      <c r="A26" s="36">
        <v>1983</v>
      </c>
      <c r="B26" s="34" t="s">
        <v>1374</v>
      </c>
    </row>
    <row r="27" spans="1:2" x14ac:dyDescent="0.2">
      <c r="A27" s="36">
        <v>1983</v>
      </c>
      <c r="B27" s="34" t="s">
        <v>1254</v>
      </c>
    </row>
    <row r="28" spans="1:2" x14ac:dyDescent="0.2">
      <c r="A28" s="36">
        <v>1984</v>
      </c>
      <c r="B28" s="34" t="s">
        <v>1250</v>
      </c>
    </row>
    <row r="29" spans="1:2" x14ac:dyDescent="0.2">
      <c r="A29" s="36">
        <v>1984</v>
      </c>
      <c r="B29" s="34" t="s">
        <v>1251</v>
      </c>
    </row>
    <row r="30" spans="1:2" x14ac:dyDescent="0.2">
      <c r="A30" s="36">
        <v>1984</v>
      </c>
      <c r="B30" s="34" t="s">
        <v>1252</v>
      </c>
    </row>
    <row r="31" spans="1:2" x14ac:dyDescent="0.2">
      <c r="A31" s="36">
        <v>1984</v>
      </c>
      <c r="B31" s="34" t="s">
        <v>1253</v>
      </c>
    </row>
    <row r="32" spans="1:2" x14ac:dyDescent="0.2">
      <c r="A32" s="36">
        <v>1984</v>
      </c>
      <c r="B32" s="34" t="s">
        <v>1255</v>
      </c>
    </row>
    <row r="33" spans="1:2" x14ac:dyDescent="0.2">
      <c r="A33" s="36">
        <v>1984</v>
      </c>
      <c r="B33" s="34" t="s">
        <v>1256</v>
      </c>
    </row>
    <row r="34" spans="1:2" x14ac:dyDescent="0.2">
      <c r="A34" s="36">
        <v>1985</v>
      </c>
      <c r="B34" s="34" t="s">
        <v>1257</v>
      </c>
    </row>
    <row r="35" spans="1:2" x14ac:dyDescent="0.2">
      <c r="A35" s="36">
        <v>1986</v>
      </c>
      <c r="B35" s="34" t="s">
        <v>1258</v>
      </c>
    </row>
    <row r="36" spans="1:2" x14ac:dyDescent="0.2">
      <c r="A36" s="36">
        <v>1986</v>
      </c>
      <c r="B36" s="34" t="s">
        <v>1259</v>
      </c>
    </row>
    <row r="37" spans="1:2" x14ac:dyDescent="0.2">
      <c r="A37" s="36">
        <v>1987</v>
      </c>
      <c r="B37" s="34" t="s">
        <v>1260</v>
      </c>
    </row>
    <row r="38" spans="1:2" x14ac:dyDescent="0.2">
      <c r="A38" s="36">
        <v>1987</v>
      </c>
      <c r="B38" s="34" t="s">
        <v>1261</v>
      </c>
    </row>
    <row r="39" spans="1:2" x14ac:dyDescent="0.2">
      <c r="A39" s="36">
        <v>1987</v>
      </c>
      <c r="B39" s="34" t="s">
        <v>1373</v>
      </c>
    </row>
    <row r="40" spans="1:2" x14ac:dyDescent="0.2">
      <c r="A40" s="36">
        <v>1987</v>
      </c>
      <c r="B40" s="34" t="s">
        <v>1262</v>
      </c>
    </row>
    <row r="41" spans="1:2" x14ac:dyDescent="0.2">
      <c r="A41" s="36">
        <v>1988</v>
      </c>
      <c r="B41" s="34" t="s">
        <v>1263</v>
      </c>
    </row>
    <row r="42" spans="1:2" x14ac:dyDescent="0.2">
      <c r="A42" s="36">
        <v>1988</v>
      </c>
      <c r="B42" s="34" t="s">
        <v>1264</v>
      </c>
    </row>
    <row r="43" spans="1:2" x14ac:dyDescent="0.2">
      <c r="A43" s="36">
        <v>1988</v>
      </c>
      <c r="B43" s="34" t="s">
        <v>1265</v>
      </c>
    </row>
    <row r="44" spans="1:2" x14ac:dyDescent="0.2">
      <c r="A44" s="36">
        <v>1988</v>
      </c>
      <c r="B44" s="34" t="s">
        <v>1266</v>
      </c>
    </row>
    <row r="45" spans="1:2" x14ac:dyDescent="0.2">
      <c r="A45" s="36">
        <v>1988</v>
      </c>
      <c r="B45" s="34" t="s">
        <v>1267</v>
      </c>
    </row>
    <row r="46" spans="1:2" x14ac:dyDescent="0.2">
      <c r="A46" s="36">
        <v>1988</v>
      </c>
      <c r="B46" s="34" t="s">
        <v>1268</v>
      </c>
    </row>
    <row r="47" spans="1:2" x14ac:dyDescent="0.2">
      <c r="A47" s="36">
        <v>1988</v>
      </c>
      <c r="B47" s="34" t="s">
        <v>1269</v>
      </c>
    </row>
    <row r="48" spans="1:2" x14ac:dyDescent="0.2">
      <c r="A48" s="36">
        <v>1989</v>
      </c>
      <c r="B48" s="34" t="s">
        <v>1270</v>
      </c>
    </row>
    <row r="49" spans="1:2" x14ac:dyDescent="0.2">
      <c r="A49" s="36">
        <v>1989</v>
      </c>
      <c r="B49" s="34" t="s">
        <v>1271</v>
      </c>
    </row>
    <row r="50" spans="1:2" x14ac:dyDescent="0.2">
      <c r="A50" s="36">
        <v>1989</v>
      </c>
      <c r="B50" s="34" t="s">
        <v>1272</v>
      </c>
    </row>
    <row r="51" spans="1:2" x14ac:dyDescent="0.2">
      <c r="A51" s="36">
        <v>1989</v>
      </c>
      <c r="B51" s="34" t="s">
        <v>1273</v>
      </c>
    </row>
    <row r="52" spans="1:2" x14ac:dyDescent="0.2">
      <c r="A52" s="36">
        <v>1990</v>
      </c>
      <c r="B52" s="34" t="s">
        <v>1274</v>
      </c>
    </row>
    <row r="53" spans="1:2" x14ac:dyDescent="0.2">
      <c r="A53" s="36">
        <v>1990</v>
      </c>
      <c r="B53" s="34" t="s">
        <v>1275</v>
      </c>
    </row>
    <row r="54" spans="1:2" x14ac:dyDescent="0.2">
      <c r="A54" s="36">
        <v>1991</v>
      </c>
      <c r="B54" s="34" t="s">
        <v>1276</v>
      </c>
    </row>
    <row r="55" spans="1:2" x14ac:dyDescent="0.2">
      <c r="A55" s="36">
        <v>1991</v>
      </c>
      <c r="B55" s="34" t="s">
        <v>1277</v>
      </c>
    </row>
    <row r="56" spans="1:2" x14ac:dyDescent="0.2">
      <c r="A56" s="36">
        <v>1992</v>
      </c>
      <c r="B56" s="34" t="s">
        <v>1278</v>
      </c>
    </row>
    <row r="57" spans="1:2" x14ac:dyDescent="0.2">
      <c r="A57" s="36">
        <v>1992</v>
      </c>
      <c r="B57" s="34" t="s">
        <v>1279</v>
      </c>
    </row>
    <row r="58" spans="1:2" x14ac:dyDescent="0.2">
      <c r="A58" s="36">
        <v>1992</v>
      </c>
      <c r="B58" s="34" t="s">
        <v>1280</v>
      </c>
    </row>
    <row r="59" spans="1:2" x14ac:dyDescent="0.2">
      <c r="A59" s="36">
        <v>1992</v>
      </c>
      <c r="B59" s="34" t="s">
        <v>1281</v>
      </c>
    </row>
    <row r="60" spans="1:2" x14ac:dyDescent="0.2">
      <c r="A60" s="36">
        <v>1992</v>
      </c>
      <c r="B60" s="34" t="s">
        <v>1282</v>
      </c>
    </row>
    <row r="61" spans="1:2" x14ac:dyDescent="0.2">
      <c r="A61" s="36">
        <v>1992</v>
      </c>
      <c r="B61" s="34" t="s">
        <v>1283</v>
      </c>
    </row>
    <row r="62" spans="1:2" x14ac:dyDescent="0.2">
      <c r="A62" s="36">
        <v>1992</v>
      </c>
      <c r="B62" s="34" t="s">
        <v>1284</v>
      </c>
    </row>
    <row r="63" spans="1:2" x14ac:dyDescent="0.2">
      <c r="A63" s="36">
        <v>1993</v>
      </c>
      <c r="B63" s="34" t="s">
        <v>1285</v>
      </c>
    </row>
    <row r="64" spans="1:2" x14ac:dyDescent="0.2">
      <c r="A64" s="36">
        <v>1993</v>
      </c>
      <c r="B64" s="34" t="s">
        <v>1286</v>
      </c>
    </row>
    <row r="65" spans="1:2" x14ac:dyDescent="0.2">
      <c r="A65" s="36">
        <v>1993</v>
      </c>
      <c r="B65" s="34" t="s">
        <v>1287</v>
      </c>
    </row>
    <row r="66" spans="1:2" x14ac:dyDescent="0.2">
      <c r="A66" s="36">
        <v>1993</v>
      </c>
      <c r="B66" s="34" t="s">
        <v>1288</v>
      </c>
    </row>
    <row r="67" spans="1:2" x14ac:dyDescent="0.2">
      <c r="A67" s="36">
        <v>1993</v>
      </c>
      <c r="B67" s="34" t="s">
        <v>1289</v>
      </c>
    </row>
    <row r="68" spans="1:2" x14ac:dyDescent="0.2">
      <c r="A68" s="36">
        <v>1993</v>
      </c>
      <c r="B68" s="34" t="s">
        <v>1290</v>
      </c>
    </row>
    <row r="69" spans="1:2" x14ac:dyDescent="0.2">
      <c r="A69" s="36">
        <v>1993</v>
      </c>
      <c r="B69" s="34" t="s">
        <v>1291</v>
      </c>
    </row>
    <row r="70" spans="1:2" x14ac:dyDescent="0.2">
      <c r="A70" s="36">
        <v>1994</v>
      </c>
      <c r="B70" s="34" t="s">
        <v>1296</v>
      </c>
    </row>
    <row r="71" spans="1:2" x14ac:dyDescent="0.2">
      <c r="A71" s="36">
        <v>1994</v>
      </c>
      <c r="B71" s="34" t="s">
        <v>1297</v>
      </c>
    </row>
    <row r="72" spans="1:2" x14ac:dyDescent="0.2">
      <c r="A72" s="36">
        <v>1994</v>
      </c>
      <c r="B72" s="34" t="s">
        <v>1298</v>
      </c>
    </row>
    <row r="73" spans="1:2" x14ac:dyDescent="0.2">
      <c r="A73" s="36">
        <v>1994</v>
      </c>
      <c r="B73" s="34" t="s">
        <v>1299</v>
      </c>
    </row>
    <row r="74" spans="1:2" x14ac:dyDescent="0.2">
      <c r="A74" s="36">
        <v>1994</v>
      </c>
      <c r="B74" s="34" t="s">
        <v>1300</v>
      </c>
    </row>
    <row r="75" spans="1:2" x14ac:dyDescent="0.2">
      <c r="A75" s="36">
        <v>1994</v>
      </c>
      <c r="B75" s="34" t="s">
        <v>1301</v>
      </c>
    </row>
    <row r="76" spans="1:2" x14ac:dyDescent="0.2">
      <c r="A76" s="36">
        <v>1995</v>
      </c>
      <c r="B76" s="34" t="s">
        <v>1292</v>
      </c>
    </row>
    <row r="77" spans="1:2" x14ac:dyDescent="0.2">
      <c r="A77" s="36">
        <v>1995</v>
      </c>
      <c r="B77" s="34" t="s">
        <v>1302</v>
      </c>
    </row>
    <row r="78" spans="1:2" x14ac:dyDescent="0.2">
      <c r="A78" s="36">
        <v>1995</v>
      </c>
      <c r="B78" s="34" t="s">
        <v>1303</v>
      </c>
    </row>
    <row r="79" spans="1:2" x14ac:dyDescent="0.2">
      <c r="A79" s="36">
        <v>1995</v>
      </c>
      <c r="B79" s="34" t="s">
        <v>1304</v>
      </c>
    </row>
    <row r="80" spans="1:2" x14ac:dyDescent="0.2">
      <c r="A80" s="36">
        <v>1995</v>
      </c>
      <c r="B80" s="34" t="s">
        <v>1293</v>
      </c>
    </row>
    <row r="81" spans="1:2" x14ac:dyDescent="0.2">
      <c r="A81" s="36">
        <v>1996</v>
      </c>
      <c r="B81" s="34" t="s">
        <v>1294</v>
      </c>
    </row>
    <row r="82" spans="1:2" x14ac:dyDescent="0.2">
      <c r="A82" s="36">
        <v>1996</v>
      </c>
      <c r="B82" s="34" t="s">
        <v>1295</v>
      </c>
    </row>
    <row r="83" spans="1:2" x14ac:dyDescent="0.2">
      <c r="A83" s="36">
        <v>1996</v>
      </c>
      <c r="B83" s="34" t="s">
        <v>1305</v>
      </c>
    </row>
    <row r="84" spans="1:2" x14ac:dyDescent="0.2">
      <c r="A84" s="36">
        <v>1997</v>
      </c>
      <c r="B84" s="34" t="s">
        <v>1306</v>
      </c>
    </row>
    <row r="85" spans="1:2" x14ac:dyDescent="0.2">
      <c r="A85" s="36">
        <v>1997</v>
      </c>
      <c r="B85" s="34" t="s">
        <v>1307</v>
      </c>
    </row>
    <row r="86" spans="1:2" x14ac:dyDescent="0.2">
      <c r="A86" s="36">
        <v>1997</v>
      </c>
      <c r="B86" s="34" t="s">
        <v>1308</v>
      </c>
    </row>
    <row r="87" spans="1:2" x14ac:dyDescent="0.2">
      <c r="A87" s="36">
        <v>1997</v>
      </c>
      <c r="B87" s="34" t="s">
        <v>1309</v>
      </c>
    </row>
    <row r="88" spans="1:2" x14ac:dyDescent="0.2">
      <c r="A88" s="36">
        <v>1997</v>
      </c>
      <c r="B88" s="34" t="s">
        <v>1310</v>
      </c>
    </row>
    <row r="89" spans="1:2" x14ac:dyDescent="0.2">
      <c r="A89" s="36">
        <v>1998</v>
      </c>
      <c r="B89" s="34" t="s">
        <v>1311</v>
      </c>
    </row>
    <row r="90" spans="1:2" x14ac:dyDescent="0.2">
      <c r="A90" s="36">
        <v>1998</v>
      </c>
      <c r="B90" s="34" t="s">
        <v>1312</v>
      </c>
    </row>
    <row r="91" spans="1:2" x14ac:dyDescent="0.2">
      <c r="A91" s="36">
        <v>1998</v>
      </c>
      <c r="B91" s="34" t="s">
        <v>1313</v>
      </c>
    </row>
    <row r="92" spans="1:2" x14ac:dyDescent="0.2">
      <c r="A92" s="36">
        <v>1999</v>
      </c>
      <c r="B92" s="34" t="s">
        <v>1314</v>
      </c>
    </row>
    <row r="93" spans="1:2" x14ac:dyDescent="0.2">
      <c r="A93" s="36">
        <v>1999</v>
      </c>
      <c r="B93" s="34" t="s">
        <v>1315</v>
      </c>
    </row>
    <row r="94" spans="1:2" x14ac:dyDescent="0.2">
      <c r="A94" s="36">
        <v>1999</v>
      </c>
      <c r="B94" s="34" t="s">
        <v>1290</v>
      </c>
    </row>
    <row r="95" spans="1:2" x14ac:dyDescent="0.2">
      <c r="A95" s="36">
        <v>1999</v>
      </c>
      <c r="B95" s="34" t="s">
        <v>1316</v>
      </c>
    </row>
    <row r="96" spans="1:2" x14ac:dyDescent="0.2">
      <c r="A96" s="36">
        <v>2000</v>
      </c>
      <c r="B96" s="34" t="s">
        <v>1278</v>
      </c>
    </row>
    <row r="97" spans="1:2" x14ac:dyDescent="0.2">
      <c r="A97" s="36">
        <v>2000</v>
      </c>
      <c r="B97" s="34" t="s">
        <v>1317</v>
      </c>
    </row>
    <row r="98" spans="1:2" x14ac:dyDescent="0.2">
      <c r="A98" s="36">
        <v>2000</v>
      </c>
      <c r="B98" s="34" t="s">
        <v>1290</v>
      </c>
    </row>
    <row r="99" spans="1:2" x14ac:dyDescent="0.2">
      <c r="A99" s="36">
        <v>2001</v>
      </c>
      <c r="B99" s="34" t="s">
        <v>1318</v>
      </c>
    </row>
    <row r="100" spans="1:2" x14ac:dyDescent="0.2">
      <c r="A100" s="36">
        <v>2001</v>
      </c>
      <c r="B100" s="34" t="s">
        <v>1319</v>
      </c>
    </row>
    <row r="101" spans="1:2" x14ac:dyDescent="0.2">
      <c r="A101" s="36">
        <v>2001</v>
      </c>
      <c r="B101" s="34" t="s">
        <v>1320</v>
      </c>
    </row>
    <row r="102" spans="1:2" x14ac:dyDescent="0.2">
      <c r="A102" s="36">
        <v>2001</v>
      </c>
      <c r="B102" s="34" t="s">
        <v>1321</v>
      </c>
    </row>
    <row r="103" spans="1:2" x14ac:dyDescent="0.2">
      <c r="A103" s="36">
        <v>2001</v>
      </c>
      <c r="B103" s="34" t="s">
        <v>1322</v>
      </c>
    </row>
    <row r="104" spans="1:2" x14ac:dyDescent="0.2">
      <c r="A104" s="36">
        <v>2002</v>
      </c>
      <c r="B104" s="34" t="s">
        <v>1323</v>
      </c>
    </row>
    <row r="105" spans="1:2" x14ac:dyDescent="0.2">
      <c r="A105" s="36">
        <v>2002</v>
      </c>
      <c r="B105" s="34" t="s">
        <v>1324</v>
      </c>
    </row>
    <row r="106" spans="1:2" x14ac:dyDescent="0.2">
      <c r="A106" s="37">
        <v>2003</v>
      </c>
      <c r="B106" s="35" t="s">
        <v>1338</v>
      </c>
    </row>
    <row r="107" spans="1:2" x14ac:dyDescent="0.2">
      <c r="A107" s="37">
        <v>2005</v>
      </c>
      <c r="B107" s="35" t="s">
        <v>1325</v>
      </c>
    </row>
    <row r="108" spans="1:2" x14ac:dyDescent="0.2">
      <c r="A108" s="37">
        <v>2005</v>
      </c>
      <c r="B108" s="35" t="s">
        <v>1326</v>
      </c>
    </row>
    <row r="109" spans="1:2" x14ac:dyDescent="0.2">
      <c r="A109" s="37">
        <v>2005</v>
      </c>
      <c r="B109" s="35" t="s">
        <v>1332</v>
      </c>
    </row>
    <row r="110" spans="1:2" x14ac:dyDescent="0.2">
      <c r="A110" s="37">
        <v>2007</v>
      </c>
      <c r="B110" s="35" t="s">
        <v>1333</v>
      </c>
    </row>
    <row r="111" spans="1:2" x14ac:dyDescent="0.2">
      <c r="A111" s="37">
        <v>2007</v>
      </c>
      <c r="B111" s="35" t="s">
        <v>1329</v>
      </c>
    </row>
    <row r="112" spans="1:2" x14ac:dyDescent="0.2">
      <c r="A112" s="37">
        <v>2007</v>
      </c>
      <c r="B112" s="35" t="s">
        <v>1310</v>
      </c>
    </row>
    <row r="113" spans="1:2" x14ac:dyDescent="0.2">
      <c r="A113" s="37">
        <v>2008</v>
      </c>
      <c r="B113" s="35" t="s">
        <v>1339</v>
      </c>
    </row>
    <row r="114" spans="1:2" x14ac:dyDescent="0.2">
      <c r="A114" s="37">
        <v>2010</v>
      </c>
      <c r="B114" s="35" t="s">
        <v>1334</v>
      </c>
    </row>
    <row r="115" spans="1:2" x14ac:dyDescent="0.2">
      <c r="A115" s="37">
        <v>2010</v>
      </c>
      <c r="B115" s="35" t="s">
        <v>1335</v>
      </c>
    </row>
    <row r="116" spans="1:2" x14ac:dyDescent="0.2">
      <c r="A116" s="37">
        <v>2010</v>
      </c>
      <c r="B116" s="35" t="s">
        <v>1340</v>
      </c>
    </row>
    <row r="117" spans="1:2" x14ac:dyDescent="0.2">
      <c r="A117" s="37">
        <v>2010</v>
      </c>
      <c r="B117" s="35" t="s">
        <v>1341</v>
      </c>
    </row>
    <row r="118" spans="1:2" x14ac:dyDescent="0.2">
      <c r="A118" s="37">
        <v>2010</v>
      </c>
      <c r="B118" s="35" t="s">
        <v>1342</v>
      </c>
    </row>
    <row r="119" spans="1:2" x14ac:dyDescent="0.2">
      <c r="A119" s="37">
        <v>2010</v>
      </c>
      <c r="B119" s="35" t="s">
        <v>1343</v>
      </c>
    </row>
    <row r="120" spans="1:2" x14ac:dyDescent="0.2">
      <c r="A120" s="37">
        <v>2010</v>
      </c>
      <c r="B120" s="35" t="s">
        <v>1346</v>
      </c>
    </row>
    <row r="121" spans="1:2" x14ac:dyDescent="0.2">
      <c r="A121" s="37">
        <v>2011</v>
      </c>
      <c r="B121" s="35" t="s">
        <v>1327</v>
      </c>
    </row>
    <row r="122" spans="1:2" x14ac:dyDescent="0.2">
      <c r="A122" s="37">
        <v>2011</v>
      </c>
      <c r="B122" s="35" t="s">
        <v>1330</v>
      </c>
    </row>
    <row r="123" spans="1:2" x14ac:dyDescent="0.2">
      <c r="A123" s="37">
        <v>2011</v>
      </c>
      <c r="B123" s="35" t="s">
        <v>1344</v>
      </c>
    </row>
    <row r="124" spans="1:2" x14ac:dyDescent="0.2">
      <c r="A124" s="37">
        <v>2012</v>
      </c>
      <c r="B124" s="35" t="s">
        <v>1336</v>
      </c>
    </row>
    <row r="125" spans="1:2" x14ac:dyDescent="0.2">
      <c r="A125" s="37">
        <v>2013</v>
      </c>
      <c r="B125" s="35" t="s">
        <v>1331</v>
      </c>
    </row>
    <row r="126" spans="1:2" x14ac:dyDescent="0.2">
      <c r="A126" s="37">
        <v>2013</v>
      </c>
      <c r="B126" s="35" t="s">
        <v>1345</v>
      </c>
    </row>
    <row r="127" spans="1:2" x14ac:dyDescent="0.2">
      <c r="A127" s="37">
        <v>2014</v>
      </c>
      <c r="B127" s="35" t="s">
        <v>1328</v>
      </c>
    </row>
    <row r="128" spans="1:2" x14ac:dyDescent="0.2">
      <c r="A128" s="37">
        <v>2014</v>
      </c>
      <c r="B128" s="35" t="s">
        <v>1337</v>
      </c>
    </row>
  </sheetData>
  <sortState ref="A2:B125">
    <sortCondition ref="A2:A125"/>
  </sortState>
  <pageMargins left="0.7" right="0.7" top="0.75" bottom="0.75" header="0.3" footer="0.3"/>
  <pageSetup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4"/>
  <sheetViews>
    <sheetView workbookViewId="0">
      <pane ySplit="1" topLeftCell="A215" activePane="bottomLeft" state="frozen"/>
      <selection pane="bottomLeft" activeCell="B144" sqref="B144"/>
    </sheetView>
  </sheetViews>
  <sheetFormatPr baseColWidth="10" defaultColWidth="8.83203125" defaultRowHeight="15" x14ac:dyDescent="0.2"/>
  <cols>
    <col min="1" max="1" width="6.5" style="13" bestFit="1" customWidth="1"/>
    <col min="2" max="2" width="7.83203125" style="13" bestFit="1" customWidth="1"/>
    <col min="3" max="3" width="7.6640625" style="13" customWidth="1"/>
    <col min="4" max="4" width="7.6640625" style="13" bestFit="1" customWidth="1"/>
    <col min="5" max="5" width="7.1640625" style="13" bestFit="1" customWidth="1"/>
    <col min="6" max="6" width="81.5" bestFit="1" customWidth="1"/>
  </cols>
  <sheetData>
    <row r="1" spans="1:6" x14ac:dyDescent="0.2">
      <c r="A1" s="23" t="s">
        <v>833</v>
      </c>
      <c r="B1" s="23" t="s">
        <v>834</v>
      </c>
      <c r="C1" s="23" t="s">
        <v>3</v>
      </c>
      <c r="D1" s="23" t="s">
        <v>835</v>
      </c>
      <c r="E1" s="23" t="s">
        <v>836</v>
      </c>
      <c r="F1" s="24" t="s">
        <v>837</v>
      </c>
    </row>
    <row r="2" spans="1:6" x14ac:dyDescent="0.2">
      <c r="A2" s="27" t="s">
        <v>969</v>
      </c>
      <c r="B2" s="27">
        <v>8</v>
      </c>
      <c r="C2" s="27">
        <v>1975</v>
      </c>
      <c r="D2" s="27" t="s">
        <v>838</v>
      </c>
      <c r="E2" s="27">
        <v>1</v>
      </c>
      <c r="F2" s="29" t="s">
        <v>970</v>
      </c>
    </row>
    <row r="3" spans="1:6" x14ac:dyDescent="0.2">
      <c r="A3" s="27" t="s">
        <v>969</v>
      </c>
      <c r="B3" s="27">
        <v>29</v>
      </c>
      <c r="C3" s="27">
        <v>1985</v>
      </c>
      <c r="D3" s="27" t="s">
        <v>838</v>
      </c>
      <c r="E3" s="27">
        <v>1</v>
      </c>
      <c r="F3" s="28" t="s">
        <v>971</v>
      </c>
    </row>
    <row r="4" spans="1:6" x14ac:dyDescent="0.2">
      <c r="A4" s="27" t="s">
        <v>969</v>
      </c>
      <c r="B4" s="27">
        <v>31</v>
      </c>
      <c r="C4" s="27">
        <v>1989</v>
      </c>
      <c r="D4" s="27" t="s">
        <v>838</v>
      </c>
      <c r="E4" s="27">
        <v>1</v>
      </c>
      <c r="F4" s="28" t="s">
        <v>972</v>
      </c>
    </row>
    <row r="5" spans="1:6" x14ac:dyDescent="0.2">
      <c r="A5" s="27" t="s">
        <v>969</v>
      </c>
      <c r="B5" s="27">
        <v>32</v>
      </c>
      <c r="C5" s="27">
        <v>1988</v>
      </c>
      <c r="D5" s="27" t="s">
        <v>838</v>
      </c>
      <c r="E5" s="27">
        <v>1</v>
      </c>
      <c r="F5" s="28" t="s">
        <v>932</v>
      </c>
    </row>
    <row r="6" spans="1:6" x14ac:dyDescent="0.2">
      <c r="A6" s="27" t="s">
        <v>969</v>
      </c>
      <c r="B6" s="27">
        <v>34</v>
      </c>
      <c r="C6" s="27">
        <v>1982</v>
      </c>
      <c r="D6" s="27" t="s">
        <v>838</v>
      </c>
      <c r="E6" s="27">
        <v>1</v>
      </c>
      <c r="F6" s="28" t="s">
        <v>937</v>
      </c>
    </row>
    <row r="7" spans="1:6" x14ac:dyDescent="0.2">
      <c r="A7" s="27" t="s">
        <v>969</v>
      </c>
      <c r="B7" s="27">
        <v>34</v>
      </c>
      <c r="C7" s="27">
        <v>1968</v>
      </c>
      <c r="D7" s="27" t="s">
        <v>838</v>
      </c>
      <c r="E7" s="27">
        <v>1</v>
      </c>
      <c r="F7" s="28" t="s">
        <v>937</v>
      </c>
    </row>
    <row r="8" spans="1:6" x14ac:dyDescent="0.2">
      <c r="A8" s="27" t="s">
        <v>969</v>
      </c>
      <c r="B8" s="27">
        <v>38</v>
      </c>
      <c r="C8" s="27">
        <v>1985</v>
      </c>
      <c r="D8" s="27" t="s">
        <v>838</v>
      </c>
      <c r="E8" s="27">
        <v>1</v>
      </c>
      <c r="F8" s="28" t="s">
        <v>973</v>
      </c>
    </row>
    <row r="9" spans="1:6" x14ac:dyDescent="0.2">
      <c r="A9" s="27" t="s">
        <v>969</v>
      </c>
      <c r="B9" s="27">
        <v>40</v>
      </c>
      <c r="C9" s="27">
        <v>1975</v>
      </c>
      <c r="D9" s="27" t="s">
        <v>838</v>
      </c>
      <c r="E9" s="27">
        <v>1</v>
      </c>
      <c r="F9" s="28" t="s">
        <v>974</v>
      </c>
    </row>
    <row r="10" spans="1:6" x14ac:dyDescent="0.2">
      <c r="A10" s="27" t="s">
        <v>969</v>
      </c>
      <c r="B10" s="27">
        <v>42</v>
      </c>
      <c r="C10" s="27">
        <v>1986</v>
      </c>
      <c r="D10" s="27" t="s">
        <v>838</v>
      </c>
      <c r="E10" s="27">
        <v>1</v>
      </c>
      <c r="F10" s="28" t="s">
        <v>975</v>
      </c>
    </row>
    <row r="11" spans="1:6" x14ac:dyDescent="0.2">
      <c r="A11" s="27" t="s">
        <v>969</v>
      </c>
      <c r="B11" s="27">
        <v>44</v>
      </c>
      <c r="C11" s="27">
        <v>1980</v>
      </c>
      <c r="D11" s="27" t="s">
        <v>838</v>
      </c>
      <c r="E11" s="27">
        <v>1</v>
      </c>
      <c r="F11" s="28" t="s">
        <v>976</v>
      </c>
    </row>
    <row r="12" spans="1:6" x14ac:dyDescent="0.2">
      <c r="A12" s="27" t="s">
        <v>969</v>
      </c>
      <c r="B12" s="27">
        <v>45</v>
      </c>
      <c r="C12" s="27">
        <v>1983</v>
      </c>
      <c r="D12" s="27" t="s">
        <v>838</v>
      </c>
      <c r="E12" s="27">
        <v>1</v>
      </c>
      <c r="F12" s="28" t="s">
        <v>937</v>
      </c>
    </row>
    <row r="13" spans="1:6" x14ac:dyDescent="0.2">
      <c r="A13" s="27" t="s">
        <v>969</v>
      </c>
      <c r="B13" s="27">
        <v>46</v>
      </c>
      <c r="C13" s="27">
        <v>1985</v>
      </c>
      <c r="D13" s="27" t="s">
        <v>838</v>
      </c>
      <c r="E13" s="27">
        <v>1</v>
      </c>
      <c r="F13" s="28" t="s">
        <v>977</v>
      </c>
    </row>
    <row r="14" spans="1:6" x14ac:dyDescent="0.2">
      <c r="A14" s="25" t="s">
        <v>918</v>
      </c>
      <c r="B14" s="25">
        <v>1</v>
      </c>
      <c r="C14" s="25">
        <v>1990</v>
      </c>
      <c r="D14" s="25" t="s">
        <v>838</v>
      </c>
      <c r="E14" s="25">
        <v>1</v>
      </c>
      <c r="F14" s="26" t="s">
        <v>919</v>
      </c>
    </row>
    <row r="15" spans="1:6" x14ac:dyDescent="0.2">
      <c r="A15" s="25" t="s">
        <v>918</v>
      </c>
      <c r="B15" s="25">
        <v>2</v>
      </c>
      <c r="C15" s="25">
        <v>1992</v>
      </c>
      <c r="D15" s="25" t="s">
        <v>838</v>
      </c>
      <c r="E15" s="25">
        <v>1</v>
      </c>
      <c r="F15" s="26" t="s">
        <v>920</v>
      </c>
    </row>
    <row r="16" spans="1:6" x14ac:dyDescent="0.2">
      <c r="A16" s="25" t="s">
        <v>918</v>
      </c>
      <c r="B16" s="25">
        <v>3</v>
      </c>
      <c r="C16" s="25">
        <v>2000</v>
      </c>
      <c r="D16" s="25" t="s">
        <v>908</v>
      </c>
      <c r="E16" s="25">
        <v>3</v>
      </c>
      <c r="F16" s="26" t="s">
        <v>921</v>
      </c>
    </row>
    <row r="17" spans="1:6" x14ac:dyDescent="0.2">
      <c r="A17" s="25" t="s">
        <v>918</v>
      </c>
      <c r="B17" s="25">
        <v>3</v>
      </c>
      <c r="C17" s="25">
        <v>1994</v>
      </c>
      <c r="D17" s="25" t="s">
        <v>838</v>
      </c>
      <c r="E17" s="25">
        <v>1</v>
      </c>
      <c r="F17" s="26" t="s">
        <v>921</v>
      </c>
    </row>
    <row r="18" spans="1:6" x14ac:dyDescent="0.2">
      <c r="A18" s="25" t="s">
        <v>918</v>
      </c>
      <c r="B18" s="25">
        <v>4</v>
      </c>
      <c r="C18" s="25">
        <v>2003</v>
      </c>
      <c r="D18" s="25" t="s">
        <v>838</v>
      </c>
      <c r="E18" s="25">
        <v>1</v>
      </c>
      <c r="F18" s="26" t="s">
        <v>922</v>
      </c>
    </row>
    <row r="19" spans="1:6" x14ac:dyDescent="0.2">
      <c r="A19" s="25" t="s">
        <v>918</v>
      </c>
      <c r="B19" s="25">
        <v>4</v>
      </c>
      <c r="C19" s="25">
        <v>1993</v>
      </c>
      <c r="D19" s="25" t="s">
        <v>838</v>
      </c>
      <c r="E19" s="25">
        <v>1</v>
      </c>
      <c r="F19" s="26" t="s">
        <v>922</v>
      </c>
    </row>
    <row r="20" spans="1:6" x14ac:dyDescent="0.2">
      <c r="A20" s="25" t="s">
        <v>918</v>
      </c>
      <c r="B20" s="25">
        <v>5</v>
      </c>
      <c r="C20" s="25">
        <v>1994</v>
      </c>
      <c r="D20" s="25" t="s">
        <v>838</v>
      </c>
      <c r="E20" s="25">
        <v>1</v>
      </c>
      <c r="F20" s="26" t="s">
        <v>925</v>
      </c>
    </row>
    <row r="21" spans="1:6" x14ac:dyDescent="0.2">
      <c r="A21" s="25" t="s">
        <v>918</v>
      </c>
      <c r="B21" s="25">
        <v>7</v>
      </c>
      <c r="C21" s="25">
        <v>1994</v>
      </c>
      <c r="D21" s="25" t="s">
        <v>838</v>
      </c>
      <c r="E21" s="25">
        <v>1</v>
      </c>
      <c r="F21" s="26" t="s">
        <v>929</v>
      </c>
    </row>
    <row r="22" spans="1:6" x14ac:dyDescent="0.2">
      <c r="A22" s="25" t="s">
        <v>918</v>
      </c>
      <c r="B22" s="25">
        <v>8</v>
      </c>
      <c r="C22" s="25">
        <v>1996</v>
      </c>
      <c r="D22" s="25" t="s">
        <v>838</v>
      </c>
      <c r="E22" s="25">
        <v>1</v>
      </c>
      <c r="F22" s="26" t="s">
        <v>930</v>
      </c>
    </row>
    <row r="23" spans="1:6" x14ac:dyDescent="0.2">
      <c r="A23" s="25" t="s">
        <v>918</v>
      </c>
      <c r="B23" s="25">
        <v>9</v>
      </c>
      <c r="C23" s="25">
        <v>1997</v>
      </c>
      <c r="D23" s="25" t="s">
        <v>838</v>
      </c>
      <c r="E23" s="25">
        <v>1</v>
      </c>
      <c r="F23" s="26" t="s">
        <v>931</v>
      </c>
    </row>
    <row r="24" spans="1:6" x14ac:dyDescent="0.2">
      <c r="A24" s="25" t="s">
        <v>918</v>
      </c>
      <c r="B24" s="25">
        <v>10</v>
      </c>
      <c r="C24" s="25">
        <v>2012</v>
      </c>
      <c r="D24" s="25" t="s">
        <v>908</v>
      </c>
      <c r="E24" s="25">
        <v>1</v>
      </c>
      <c r="F24" s="26" t="s">
        <v>932</v>
      </c>
    </row>
    <row r="25" spans="1:6" x14ac:dyDescent="0.2">
      <c r="A25" s="25" t="s">
        <v>918</v>
      </c>
      <c r="B25" s="25">
        <v>10</v>
      </c>
      <c r="C25" s="25">
        <v>1998</v>
      </c>
      <c r="D25" s="25" t="s">
        <v>838</v>
      </c>
      <c r="E25" s="25">
        <v>1</v>
      </c>
      <c r="F25" s="26" t="s">
        <v>932</v>
      </c>
    </row>
    <row r="26" spans="1:6" x14ac:dyDescent="0.2">
      <c r="A26" s="25" t="s">
        <v>918</v>
      </c>
      <c r="B26" s="25">
        <v>13</v>
      </c>
      <c r="C26" s="25">
        <v>1998</v>
      </c>
      <c r="D26" s="25" t="s">
        <v>838</v>
      </c>
      <c r="E26" s="25">
        <v>1</v>
      </c>
      <c r="F26" s="26" t="s">
        <v>933</v>
      </c>
    </row>
    <row r="27" spans="1:6" x14ac:dyDescent="0.2">
      <c r="A27" s="25" t="s">
        <v>918</v>
      </c>
      <c r="B27" s="25">
        <v>16</v>
      </c>
      <c r="C27" s="25">
        <v>2005</v>
      </c>
      <c r="D27" s="25" t="s">
        <v>908</v>
      </c>
      <c r="E27" s="25">
        <v>2</v>
      </c>
      <c r="F27" s="26" t="s">
        <v>935</v>
      </c>
    </row>
    <row r="28" spans="1:6" x14ac:dyDescent="0.2">
      <c r="A28" s="25" t="s">
        <v>918</v>
      </c>
      <c r="B28" s="25">
        <v>17</v>
      </c>
      <c r="C28" s="25">
        <v>2005</v>
      </c>
      <c r="D28" s="25" t="s">
        <v>908</v>
      </c>
      <c r="E28" s="25">
        <v>2</v>
      </c>
      <c r="F28" s="26" t="s">
        <v>934</v>
      </c>
    </row>
    <row r="29" spans="1:6" x14ac:dyDescent="0.2">
      <c r="A29" s="25" t="s">
        <v>918</v>
      </c>
      <c r="B29" s="25">
        <v>18</v>
      </c>
      <c r="C29" s="25">
        <v>2008</v>
      </c>
      <c r="D29" s="25" t="s">
        <v>908</v>
      </c>
      <c r="E29" s="25">
        <v>1</v>
      </c>
      <c r="F29" s="26" t="s">
        <v>936</v>
      </c>
    </row>
    <row r="30" spans="1:6" x14ac:dyDescent="0.2">
      <c r="A30" s="25" t="s">
        <v>918</v>
      </c>
      <c r="B30" s="25">
        <v>19</v>
      </c>
      <c r="C30" s="25">
        <v>2009</v>
      </c>
      <c r="D30" s="25" t="s">
        <v>908</v>
      </c>
      <c r="E30" s="25">
        <v>1</v>
      </c>
      <c r="F30" s="26" t="s">
        <v>938</v>
      </c>
    </row>
    <row r="31" spans="1:6" x14ac:dyDescent="0.2">
      <c r="A31" s="25" t="s">
        <v>918</v>
      </c>
      <c r="B31" s="25">
        <v>20</v>
      </c>
      <c r="C31" s="25">
        <v>2009</v>
      </c>
      <c r="D31" s="25" t="s">
        <v>908</v>
      </c>
      <c r="E31" s="25">
        <v>1</v>
      </c>
      <c r="F31" s="26" t="s">
        <v>937</v>
      </c>
    </row>
    <row r="32" spans="1:6" x14ac:dyDescent="0.2">
      <c r="A32" s="25" t="s">
        <v>918</v>
      </c>
      <c r="B32" s="25">
        <v>22</v>
      </c>
      <c r="C32" s="25">
        <v>2012</v>
      </c>
      <c r="D32" s="25" t="s">
        <v>908</v>
      </c>
      <c r="E32" s="25">
        <v>1</v>
      </c>
      <c r="F32" s="26" t="s">
        <v>939</v>
      </c>
    </row>
    <row r="33" spans="1:6" x14ac:dyDescent="0.2">
      <c r="A33" s="25" t="s">
        <v>918</v>
      </c>
      <c r="B33" s="25">
        <v>25</v>
      </c>
      <c r="C33" s="25">
        <v>2012</v>
      </c>
      <c r="D33" s="25" t="s">
        <v>908</v>
      </c>
      <c r="E33" s="25">
        <v>1</v>
      </c>
      <c r="F33" s="26" t="s">
        <v>940</v>
      </c>
    </row>
    <row r="34" spans="1:6" x14ac:dyDescent="0.2">
      <c r="A34" s="25" t="s">
        <v>918</v>
      </c>
      <c r="B34" s="25">
        <v>29</v>
      </c>
      <c r="C34" s="25">
        <v>2011</v>
      </c>
      <c r="D34" s="25" t="s">
        <v>908</v>
      </c>
      <c r="E34" s="25">
        <v>1</v>
      </c>
      <c r="F34" s="26" t="s">
        <v>941</v>
      </c>
    </row>
    <row r="35" spans="1:6" x14ac:dyDescent="0.2">
      <c r="A35" s="25" t="s">
        <v>942</v>
      </c>
      <c r="B35" s="25">
        <v>1</v>
      </c>
      <c r="C35" s="25">
        <v>2003</v>
      </c>
      <c r="D35" s="25" t="s">
        <v>908</v>
      </c>
      <c r="E35" s="25">
        <v>3</v>
      </c>
      <c r="F35" s="26" t="s">
        <v>943</v>
      </c>
    </row>
    <row r="36" spans="1:6" x14ac:dyDescent="0.2">
      <c r="A36" s="25" t="s">
        <v>942</v>
      </c>
      <c r="B36" s="25">
        <v>2</v>
      </c>
      <c r="C36" s="25">
        <v>2010</v>
      </c>
      <c r="D36" s="25" t="s">
        <v>908</v>
      </c>
      <c r="E36" s="25">
        <v>1</v>
      </c>
      <c r="F36" s="26" t="s">
        <v>944</v>
      </c>
    </row>
    <row r="37" spans="1:6" x14ac:dyDescent="0.2">
      <c r="A37" s="27" t="s">
        <v>945</v>
      </c>
      <c r="B37" s="27">
        <v>1</v>
      </c>
      <c r="C37" s="27">
        <v>2005</v>
      </c>
      <c r="D37" s="27" t="s">
        <v>838</v>
      </c>
      <c r="E37" s="27">
        <v>1</v>
      </c>
      <c r="F37" s="28" t="s">
        <v>946</v>
      </c>
    </row>
    <row r="38" spans="1:6" x14ac:dyDescent="0.2">
      <c r="A38" s="27" t="s">
        <v>945</v>
      </c>
      <c r="B38" s="27">
        <v>1</v>
      </c>
      <c r="C38" s="27">
        <v>1999</v>
      </c>
      <c r="D38" s="27" t="s">
        <v>838</v>
      </c>
      <c r="E38" s="27">
        <v>1</v>
      </c>
      <c r="F38" s="28" t="s">
        <v>946</v>
      </c>
    </row>
    <row r="39" spans="1:6" x14ac:dyDescent="0.2">
      <c r="A39" s="27" t="s">
        <v>945</v>
      </c>
      <c r="B39" s="27">
        <v>1</v>
      </c>
      <c r="C39" s="27">
        <v>1982</v>
      </c>
      <c r="D39" s="27" t="s">
        <v>838</v>
      </c>
      <c r="E39" s="27">
        <v>1</v>
      </c>
      <c r="F39" s="28" t="s">
        <v>946</v>
      </c>
    </row>
    <row r="40" spans="1:6" x14ac:dyDescent="0.2">
      <c r="A40" s="27" t="s">
        <v>945</v>
      </c>
      <c r="B40" s="27">
        <v>2</v>
      </c>
      <c r="C40" s="27">
        <v>1984</v>
      </c>
      <c r="D40" s="27" t="s">
        <v>838</v>
      </c>
      <c r="E40" s="27">
        <v>1</v>
      </c>
      <c r="F40" s="28" t="s">
        <v>947</v>
      </c>
    </row>
    <row r="41" spans="1:6" x14ac:dyDescent="0.2">
      <c r="A41" s="27" t="s">
        <v>945</v>
      </c>
      <c r="B41" s="27">
        <v>3</v>
      </c>
      <c r="C41" s="27">
        <v>2013</v>
      </c>
      <c r="D41" s="27" t="s">
        <v>908</v>
      </c>
      <c r="E41" s="27">
        <v>1</v>
      </c>
      <c r="F41" s="28" t="s">
        <v>948</v>
      </c>
    </row>
    <row r="42" spans="1:6" x14ac:dyDescent="0.2">
      <c r="A42" s="27" t="s">
        <v>945</v>
      </c>
      <c r="B42" s="27">
        <v>3</v>
      </c>
      <c r="C42" s="27">
        <v>2007</v>
      </c>
      <c r="D42" s="27" t="s">
        <v>838</v>
      </c>
      <c r="E42" s="27">
        <v>1</v>
      </c>
      <c r="F42" s="28" t="s">
        <v>948</v>
      </c>
    </row>
    <row r="43" spans="1:6" x14ac:dyDescent="0.2">
      <c r="A43" s="27" t="s">
        <v>945</v>
      </c>
      <c r="B43" s="27">
        <v>3</v>
      </c>
      <c r="C43" s="27">
        <v>1987</v>
      </c>
      <c r="D43" s="27" t="s">
        <v>838</v>
      </c>
      <c r="E43" s="27">
        <v>1</v>
      </c>
      <c r="F43" s="28" t="s">
        <v>949</v>
      </c>
    </row>
    <row r="44" spans="1:6" x14ac:dyDescent="0.2">
      <c r="A44" s="27" t="s">
        <v>945</v>
      </c>
      <c r="B44" s="27">
        <v>4</v>
      </c>
      <c r="C44" s="27">
        <v>1984</v>
      </c>
      <c r="D44" s="27" t="s">
        <v>838</v>
      </c>
      <c r="E44" s="27">
        <v>1</v>
      </c>
      <c r="F44" s="28" t="s">
        <v>950</v>
      </c>
    </row>
    <row r="45" spans="1:6" x14ac:dyDescent="0.2">
      <c r="A45" s="27" t="s">
        <v>945</v>
      </c>
      <c r="B45" s="27">
        <v>6</v>
      </c>
      <c r="C45" s="27">
        <v>1987</v>
      </c>
      <c r="D45" s="27" t="s">
        <v>838</v>
      </c>
      <c r="E45" s="27">
        <v>1</v>
      </c>
      <c r="F45" s="28" t="s">
        <v>951</v>
      </c>
    </row>
    <row r="46" spans="1:6" x14ac:dyDescent="0.2">
      <c r="A46" s="27" t="s">
        <v>945</v>
      </c>
      <c r="B46" s="27">
        <v>7</v>
      </c>
      <c r="C46" s="27">
        <v>2013</v>
      </c>
      <c r="D46" s="27" t="s">
        <v>908</v>
      </c>
      <c r="E46" s="27">
        <v>1</v>
      </c>
      <c r="F46" s="28" t="s">
        <v>952</v>
      </c>
    </row>
    <row r="47" spans="1:6" x14ac:dyDescent="0.2">
      <c r="A47" s="27" t="s">
        <v>862</v>
      </c>
      <c r="B47" s="27">
        <v>5</v>
      </c>
      <c r="C47" s="27">
        <v>2004</v>
      </c>
      <c r="D47" s="27" t="s">
        <v>908</v>
      </c>
      <c r="E47" s="27">
        <v>1</v>
      </c>
      <c r="F47" s="28" t="s">
        <v>863</v>
      </c>
    </row>
    <row r="48" spans="1:6" x14ac:dyDescent="0.2">
      <c r="A48" s="27" t="s">
        <v>862</v>
      </c>
      <c r="B48" s="27">
        <v>5</v>
      </c>
      <c r="C48" s="27">
        <v>1996</v>
      </c>
      <c r="D48" s="27" t="s">
        <v>838</v>
      </c>
      <c r="E48" s="27">
        <v>1</v>
      </c>
      <c r="F48" s="28" t="s">
        <v>863</v>
      </c>
    </row>
    <row r="49" spans="1:6" x14ac:dyDescent="0.2">
      <c r="A49" s="27" t="s">
        <v>862</v>
      </c>
      <c r="B49" s="27">
        <v>9</v>
      </c>
      <c r="C49" s="27">
        <v>2009</v>
      </c>
      <c r="D49" s="27" t="s">
        <v>908</v>
      </c>
      <c r="E49" s="27">
        <v>1</v>
      </c>
      <c r="F49" s="28" t="s">
        <v>864</v>
      </c>
    </row>
    <row r="50" spans="1:6" x14ac:dyDescent="0.2">
      <c r="A50" s="27" t="s">
        <v>862</v>
      </c>
      <c r="B50" s="27">
        <v>9</v>
      </c>
      <c r="C50" s="27">
        <v>1999</v>
      </c>
      <c r="D50" s="27" t="s">
        <v>838</v>
      </c>
      <c r="E50" s="27">
        <v>1</v>
      </c>
      <c r="F50" s="28" t="s">
        <v>864</v>
      </c>
    </row>
    <row r="51" spans="1:6" x14ac:dyDescent="0.2">
      <c r="A51" s="27" t="s">
        <v>862</v>
      </c>
      <c r="B51" s="27">
        <v>9</v>
      </c>
      <c r="C51" s="27">
        <v>1988</v>
      </c>
      <c r="D51" s="27" t="s">
        <v>838</v>
      </c>
      <c r="E51" s="27">
        <v>1</v>
      </c>
      <c r="F51" s="28" t="s">
        <v>864</v>
      </c>
    </row>
    <row r="52" spans="1:6" x14ac:dyDescent="0.2">
      <c r="A52" s="27" t="s">
        <v>862</v>
      </c>
      <c r="B52" s="27">
        <v>9</v>
      </c>
      <c r="C52" s="27">
        <v>1981</v>
      </c>
      <c r="D52" s="27" t="s">
        <v>838</v>
      </c>
      <c r="E52" s="27">
        <v>1</v>
      </c>
      <c r="F52" s="28" t="s">
        <v>864</v>
      </c>
    </row>
    <row r="53" spans="1:6" x14ac:dyDescent="0.2">
      <c r="A53" s="27" t="s">
        <v>862</v>
      </c>
      <c r="B53" s="27">
        <v>10</v>
      </c>
      <c r="C53" s="27">
        <v>1996</v>
      </c>
      <c r="D53" s="27" t="s">
        <v>838</v>
      </c>
      <c r="E53" s="27">
        <v>1</v>
      </c>
      <c r="F53" s="28" t="s">
        <v>865</v>
      </c>
    </row>
    <row r="54" spans="1:6" x14ac:dyDescent="0.2">
      <c r="A54" s="27" t="s">
        <v>862</v>
      </c>
      <c r="B54" s="27">
        <v>10</v>
      </c>
      <c r="C54" s="27">
        <v>1983</v>
      </c>
      <c r="D54" s="27" t="s">
        <v>838</v>
      </c>
      <c r="E54" s="27">
        <v>1</v>
      </c>
      <c r="F54" s="28" t="s">
        <v>865</v>
      </c>
    </row>
    <row r="55" spans="1:6" x14ac:dyDescent="0.2">
      <c r="A55" s="27" t="s">
        <v>862</v>
      </c>
      <c r="B55" s="27">
        <v>11</v>
      </c>
      <c r="C55" s="27">
        <v>1997</v>
      </c>
      <c r="D55" s="27" t="s">
        <v>838</v>
      </c>
      <c r="E55" s="27">
        <v>1</v>
      </c>
      <c r="F55" s="28" t="s">
        <v>866</v>
      </c>
    </row>
    <row r="56" spans="1:6" x14ac:dyDescent="0.2">
      <c r="A56" s="27" t="s">
        <v>862</v>
      </c>
      <c r="B56" s="27">
        <v>11</v>
      </c>
      <c r="C56" s="27">
        <v>1991</v>
      </c>
      <c r="D56" s="27" t="s">
        <v>838</v>
      </c>
      <c r="E56" s="27">
        <v>1</v>
      </c>
      <c r="F56" s="28" t="s">
        <v>866</v>
      </c>
    </row>
    <row r="57" spans="1:6" x14ac:dyDescent="0.2">
      <c r="A57" s="27" t="s">
        <v>862</v>
      </c>
      <c r="B57" s="27">
        <v>15</v>
      </c>
      <c r="C57" s="27">
        <v>2003</v>
      </c>
      <c r="D57" s="27" t="s">
        <v>908</v>
      </c>
      <c r="E57" s="27">
        <v>3</v>
      </c>
      <c r="F57" s="28" t="s">
        <v>867</v>
      </c>
    </row>
    <row r="58" spans="1:6" x14ac:dyDescent="0.2">
      <c r="A58" s="27" t="s">
        <v>862</v>
      </c>
      <c r="B58" s="27">
        <v>15</v>
      </c>
      <c r="C58" s="27">
        <v>1987</v>
      </c>
      <c r="D58" s="27" t="s">
        <v>838</v>
      </c>
      <c r="E58" s="27">
        <v>1</v>
      </c>
      <c r="F58" s="28" t="s">
        <v>867</v>
      </c>
    </row>
    <row r="59" spans="1:6" x14ac:dyDescent="0.2">
      <c r="A59" s="27" t="s">
        <v>862</v>
      </c>
      <c r="B59" s="27">
        <v>16</v>
      </c>
      <c r="C59" s="27">
        <v>1993</v>
      </c>
      <c r="D59" s="27" t="s">
        <v>838</v>
      </c>
      <c r="E59" s="27">
        <v>1</v>
      </c>
      <c r="F59" s="28" t="s">
        <v>868</v>
      </c>
    </row>
    <row r="60" spans="1:6" x14ac:dyDescent="0.2">
      <c r="A60" s="27" t="s">
        <v>862</v>
      </c>
      <c r="B60" s="27">
        <v>16</v>
      </c>
      <c r="C60" s="27">
        <v>1984</v>
      </c>
      <c r="D60" s="27" t="s">
        <v>838</v>
      </c>
      <c r="E60" s="27">
        <v>1</v>
      </c>
      <c r="F60" s="28" t="s">
        <v>868</v>
      </c>
    </row>
    <row r="61" spans="1:6" x14ac:dyDescent="0.2">
      <c r="A61" s="27" t="s">
        <v>862</v>
      </c>
      <c r="B61" s="27">
        <v>20</v>
      </c>
      <c r="C61" s="27">
        <v>2013</v>
      </c>
      <c r="D61" s="27" t="s">
        <v>908</v>
      </c>
      <c r="E61" s="27">
        <v>1</v>
      </c>
      <c r="F61" s="28" t="s">
        <v>869</v>
      </c>
    </row>
    <row r="62" spans="1:6" x14ac:dyDescent="0.2">
      <c r="A62" s="27" t="s">
        <v>862</v>
      </c>
      <c r="B62" s="27">
        <v>20</v>
      </c>
      <c r="C62" s="27">
        <v>1994</v>
      </c>
      <c r="D62" s="27" t="s">
        <v>838</v>
      </c>
      <c r="E62" s="27">
        <v>1</v>
      </c>
      <c r="F62" s="28" t="s">
        <v>869</v>
      </c>
    </row>
    <row r="63" spans="1:6" x14ac:dyDescent="0.2">
      <c r="A63" s="27" t="s">
        <v>862</v>
      </c>
      <c r="B63" s="27">
        <v>20</v>
      </c>
      <c r="C63" s="27">
        <v>1981</v>
      </c>
      <c r="D63" s="27" t="s">
        <v>838</v>
      </c>
      <c r="E63" s="27">
        <v>1</v>
      </c>
      <c r="F63" s="28" t="s">
        <v>869</v>
      </c>
    </row>
    <row r="64" spans="1:6" x14ac:dyDescent="0.2">
      <c r="A64" s="27" t="s">
        <v>862</v>
      </c>
      <c r="B64" s="27">
        <v>28</v>
      </c>
      <c r="C64" s="27">
        <v>2012</v>
      </c>
      <c r="D64" s="27" t="s">
        <v>908</v>
      </c>
      <c r="E64" s="27">
        <v>1</v>
      </c>
      <c r="F64" s="28" t="s">
        <v>870</v>
      </c>
    </row>
    <row r="65" spans="1:6" x14ac:dyDescent="0.2">
      <c r="A65" s="27" t="s">
        <v>862</v>
      </c>
      <c r="B65" s="27">
        <v>28</v>
      </c>
      <c r="C65" s="27">
        <v>1989</v>
      </c>
      <c r="D65" s="27" t="s">
        <v>838</v>
      </c>
      <c r="E65" s="27">
        <v>1</v>
      </c>
      <c r="F65" s="28" t="s">
        <v>870</v>
      </c>
    </row>
    <row r="66" spans="1:6" x14ac:dyDescent="0.2">
      <c r="A66" s="27" t="s">
        <v>862</v>
      </c>
      <c r="B66" s="27">
        <v>28</v>
      </c>
      <c r="C66" s="27">
        <v>1980</v>
      </c>
      <c r="D66" s="27" t="s">
        <v>838</v>
      </c>
      <c r="E66" s="27">
        <v>1</v>
      </c>
      <c r="F66" s="28" t="s">
        <v>870</v>
      </c>
    </row>
    <row r="67" spans="1:6" x14ac:dyDescent="0.2">
      <c r="A67" s="27" t="s">
        <v>862</v>
      </c>
      <c r="B67" s="27">
        <v>31</v>
      </c>
      <c r="C67" s="27">
        <v>1995</v>
      </c>
      <c r="D67" s="27" t="s">
        <v>838</v>
      </c>
      <c r="E67" s="27">
        <v>1</v>
      </c>
      <c r="F67" s="28" t="s">
        <v>871</v>
      </c>
    </row>
    <row r="68" spans="1:6" x14ac:dyDescent="0.2">
      <c r="A68" s="27" t="s">
        <v>862</v>
      </c>
      <c r="B68" s="27">
        <v>35</v>
      </c>
      <c r="C68" s="27">
        <v>2002</v>
      </c>
      <c r="D68" s="27" t="s">
        <v>838</v>
      </c>
      <c r="E68" s="27">
        <v>1</v>
      </c>
      <c r="F68" s="28" t="s">
        <v>872</v>
      </c>
    </row>
    <row r="69" spans="1:6" x14ac:dyDescent="0.2">
      <c r="A69" s="27" t="s">
        <v>862</v>
      </c>
      <c r="B69" s="27">
        <v>35</v>
      </c>
      <c r="C69" s="27">
        <v>1989</v>
      </c>
      <c r="D69" s="27" t="s">
        <v>838</v>
      </c>
      <c r="E69" s="27">
        <v>1</v>
      </c>
      <c r="F69" s="28" t="s">
        <v>872</v>
      </c>
    </row>
    <row r="70" spans="1:6" x14ac:dyDescent="0.2">
      <c r="A70" s="27" t="s">
        <v>862</v>
      </c>
      <c r="B70" s="27">
        <v>37</v>
      </c>
      <c r="C70" s="27">
        <v>1997</v>
      </c>
      <c r="D70" s="27" t="s">
        <v>838</v>
      </c>
      <c r="E70" s="27">
        <v>1</v>
      </c>
      <c r="F70" s="28" t="s">
        <v>873</v>
      </c>
    </row>
    <row r="71" spans="1:6" x14ac:dyDescent="0.2">
      <c r="A71" s="27" t="s">
        <v>862</v>
      </c>
      <c r="B71" s="27">
        <v>40</v>
      </c>
      <c r="C71" s="27">
        <v>2010</v>
      </c>
      <c r="D71" s="27" t="s">
        <v>908</v>
      </c>
      <c r="E71" s="27">
        <v>1</v>
      </c>
      <c r="F71" s="28" t="s">
        <v>874</v>
      </c>
    </row>
    <row r="72" spans="1:6" x14ac:dyDescent="0.2">
      <c r="A72" s="27" t="s">
        <v>862</v>
      </c>
      <c r="B72" s="27">
        <v>40</v>
      </c>
      <c r="C72" s="27">
        <v>2001</v>
      </c>
      <c r="D72" s="27" t="s">
        <v>838</v>
      </c>
      <c r="E72" s="27">
        <v>1</v>
      </c>
      <c r="F72" s="28" t="s">
        <v>874</v>
      </c>
    </row>
    <row r="73" spans="1:6" x14ac:dyDescent="0.2">
      <c r="A73" s="27" t="s">
        <v>862</v>
      </c>
      <c r="B73" s="27">
        <v>40</v>
      </c>
      <c r="C73" s="27">
        <v>1987</v>
      </c>
      <c r="D73" s="27" t="s">
        <v>838</v>
      </c>
      <c r="E73" s="27">
        <v>1</v>
      </c>
      <c r="F73" s="28" t="s">
        <v>874</v>
      </c>
    </row>
    <row r="74" spans="1:6" x14ac:dyDescent="0.2">
      <c r="A74" s="27" t="s">
        <v>862</v>
      </c>
      <c r="B74" s="27">
        <v>40</v>
      </c>
      <c r="C74" s="27">
        <v>1982</v>
      </c>
      <c r="D74" s="27" t="s">
        <v>838</v>
      </c>
      <c r="E74" s="27">
        <v>1</v>
      </c>
      <c r="F74" s="28" t="s">
        <v>874</v>
      </c>
    </row>
    <row r="75" spans="1:6" x14ac:dyDescent="0.2">
      <c r="A75" s="27" t="s">
        <v>862</v>
      </c>
      <c r="B75" s="27">
        <v>41</v>
      </c>
      <c r="C75" s="27">
        <v>1998</v>
      </c>
      <c r="D75" s="27" t="s">
        <v>838</v>
      </c>
      <c r="E75" s="27">
        <v>1</v>
      </c>
      <c r="F75" s="28" t="s">
        <v>875</v>
      </c>
    </row>
    <row r="76" spans="1:6" x14ac:dyDescent="0.2">
      <c r="A76" s="27" t="s">
        <v>862</v>
      </c>
      <c r="B76" s="27">
        <v>41</v>
      </c>
      <c r="C76" s="27">
        <v>1985</v>
      </c>
      <c r="D76" s="27" t="s">
        <v>838</v>
      </c>
      <c r="E76" s="27">
        <v>1</v>
      </c>
      <c r="F76" s="28" t="s">
        <v>875</v>
      </c>
    </row>
    <row r="77" spans="1:6" x14ac:dyDescent="0.2">
      <c r="A77" s="27" t="s">
        <v>862</v>
      </c>
      <c r="B77" s="27">
        <v>42</v>
      </c>
      <c r="C77" s="27">
        <v>1972</v>
      </c>
      <c r="D77" s="27" t="s">
        <v>838</v>
      </c>
      <c r="E77" s="27">
        <v>1</v>
      </c>
      <c r="F77" s="28" t="s">
        <v>876</v>
      </c>
    </row>
    <row r="78" spans="1:6" x14ac:dyDescent="0.2">
      <c r="A78" s="27" t="s">
        <v>862</v>
      </c>
      <c r="B78" s="27">
        <v>43</v>
      </c>
      <c r="C78" s="27">
        <v>1991</v>
      </c>
      <c r="D78" s="27" t="s">
        <v>838</v>
      </c>
      <c r="E78" s="27">
        <v>1</v>
      </c>
      <c r="F78" s="28" t="s">
        <v>877</v>
      </c>
    </row>
    <row r="79" spans="1:6" x14ac:dyDescent="0.2">
      <c r="A79" s="27" t="s">
        <v>862</v>
      </c>
      <c r="B79" s="27">
        <v>44</v>
      </c>
      <c r="C79" s="27">
        <v>1990</v>
      </c>
      <c r="D79" s="27" t="s">
        <v>838</v>
      </c>
      <c r="E79" s="27">
        <v>1</v>
      </c>
      <c r="F79" s="28" t="s">
        <v>878</v>
      </c>
    </row>
    <row r="80" spans="1:6" x14ac:dyDescent="0.2">
      <c r="A80" s="27" t="s">
        <v>862</v>
      </c>
      <c r="B80" s="27">
        <v>44</v>
      </c>
      <c r="C80" s="27">
        <v>1985</v>
      </c>
      <c r="D80" s="27" t="s">
        <v>838</v>
      </c>
      <c r="E80" s="27">
        <v>1</v>
      </c>
      <c r="F80" s="28" t="s">
        <v>878</v>
      </c>
    </row>
    <row r="81" spans="1:6" x14ac:dyDescent="0.2">
      <c r="A81" s="27" t="s">
        <v>862</v>
      </c>
      <c r="B81" s="27">
        <v>45</v>
      </c>
      <c r="C81" s="27">
        <v>2009</v>
      </c>
      <c r="D81" s="27" t="s">
        <v>908</v>
      </c>
      <c r="E81" s="27">
        <v>1</v>
      </c>
      <c r="F81" s="28" t="s">
        <v>879</v>
      </c>
    </row>
    <row r="82" spans="1:6" x14ac:dyDescent="0.2">
      <c r="A82" s="27" t="s">
        <v>862</v>
      </c>
      <c r="B82" s="27">
        <v>45</v>
      </c>
      <c r="C82" s="27">
        <v>2000</v>
      </c>
      <c r="D82" s="27" t="s">
        <v>838</v>
      </c>
      <c r="E82" s="27">
        <v>1</v>
      </c>
      <c r="F82" s="28" t="s">
        <v>879</v>
      </c>
    </row>
    <row r="83" spans="1:6" x14ac:dyDescent="0.2">
      <c r="A83" s="27" t="s">
        <v>862</v>
      </c>
      <c r="B83" s="27">
        <v>45</v>
      </c>
      <c r="C83" s="27">
        <v>1991</v>
      </c>
      <c r="D83" s="27" t="s">
        <v>838</v>
      </c>
      <c r="E83" s="27">
        <v>1</v>
      </c>
      <c r="F83" s="28" t="s">
        <v>879</v>
      </c>
    </row>
    <row r="84" spans="1:6" x14ac:dyDescent="0.2">
      <c r="A84" s="27" t="s">
        <v>862</v>
      </c>
      <c r="B84" s="27">
        <v>46</v>
      </c>
      <c r="C84" s="27">
        <v>2004</v>
      </c>
      <c r="D84" s="27" t="s">
        <v>908</v>
      </c>
      <c r="E84" s="27">
        <v>3</v>
      </c>
      <c r="F84" s="28" t="s">
        <v>880</v>
      </c>
    </row>
    <row r="85" spans="1:6" x14ac:dyDescent="0.2">
      <c r="A85" s="27" t="s">
        <v>862</v>
      </c>
      <c r="B85" s="27">
        <v>46</v>
      </c>
      <c r="C85" s="27">
        <v>1998</v>
      </c>
      <c r="D85" s="27" t="s">
        <v>838</v>
      </c>
      <c r="E85" s="27">
        <v>1</v>
      </c>
      <c r="F85" s="28" t="s">
        <v>880</v>
      </c>
    </row>
    <row r="86" spans="1:6" x14ac:dyDescent="0.2">
      <c r="A86" s="27" t="s">
        <v>862</v>
      </c>
      <c r="B86" s="27">
        <v>46</v>
      </c>
      <c r="C86" s="27">
        <v>1992</v>
      </c>
      <c r="D86" s="27" t="s">
        <v>838</v>
      </c>
      <c r="E86" s="27">
        <v>1</v>
      </c>
      <c r="F86" s="28" t="s">
        <v>880</v>
      </c>
    </row>
    <row r="87" spans="1:6" x14ac:dyDescent="0.2">
      <c r="A87" s="27" t="s">
        <v>862</v>
      </c>
      <c r="B87" s="27">
        <v>46</v>
      </c>
      <c r="C87" s="27">
        <v>1985</v>
      </c>
      <c r="D87" s="27" t="s">
        <v>838</v>
      </c>
      <c r="E87" s="27">
        <v>1</v>
      </c>
      <c r="F87" s="28" t="s">
        <v>880</v>
      </c>
    </row>
    <row r="88" spans="1:6" x14ac:dyDescent="0.2">
      <c r="A88" s="27" t="s">
        <v>862</v>
      </c>
      <c r="B88" s="27">
        <v>47</v>
      </c>
      <c r="C88" s="27">
        <v>2012</v>
      </c>
      <c r="D88" s="27" t="s">
        <v>908</v>
      </c>
      <c r="E88" s="27">
        <v>1</v>
      </c>
      <c r="F88" s="28" t="s">
        <v>881</v>
      </c>
    </row>
    <row r="89" spans="1:6" x14ac:dyDescent="0.2">
      <c r="A89" s="27" t="s">
        <v>862</v>
      </c>
      <c r="B89" s="27">
        <v>47</v>
      </c>
      <c r="C89" s="27">
        <v>2001</v>
      </c>
      <c r="D89" s="27" t="s">
        <v>838</v>
      </c>
      <c r="E89" s="27">
        <v>1</v>
      </c>
      <c r="F89" s="28" t="s">
        <v>881</v>
      </c>
    </row>
    <row r="90" spans="1:6" x14ac:dyDescent="0.2">
      <c r="A90" s="27" t="s">
        <v>862</v>
      </c>
      <c r="B90" s="27">
        <v>47</v>
      </c>
      <c r="C90" s="27">
        <v>1995</v>
      </c>
      <c r="D90" s="27" t="s">
        <v>838</v>
      </c>
      <c r="E90" s="27">
        <v>1</v>
      </c>
      <c r="F90" s="28" t="s">
        <v>881</v>
      </c>
    </row>
    <row r="91" spans="1:6" x14ac:dyDescent="0.2">
      <c r="A91" s="27" t="s">
        <v>862</v>
      </c>
      <c r="B91" s="27">
        <v>47</v>
      </c>
      <c r="C91" s="27">
        <v>1987</v>
      </c>
      <c r="D91" s="27" t="s">
        <v>838</v>
      </c>
      <c r="E91" s="27">
        <v>1</v>
      </c>
      <c r="F91" s="28" t="s">
        <v>881</v>
      </c>
    </row>
    <row r="92" spans="1:6" x14ac:dyDescent="0.2">
      <c r="A92" s="27" t="s">
        <v>862</v>
      </c>
      <c r="B92" s="27">
        <v>47</v>
      </c>
      <c r="C92" s="27">
        <v>1981</v>
      </c>
      <c r="D92" s="27" t="s">
        <v>838</v>
      </c>
      <c r="E92" s="27">
        <v>1</v>
      </c>
      <c r="F92" s="28" t="s">
        <v>881</v>
      </c>
    </row>
    <row r="93" spans="1:6" x14ac:dyDescent="0.2">
      <c r="A93" s="27" t="s">
        <v>862</v>
      </c>
      <c r="B93" s="27">
        <v>48</v>
      </c>
      <c r="C93" s="27">
        <v>2001</v>
      </c>
      <c r="D93" s="27" t="s">
        <v>838</v>
      </c>
      <c r="E93" s="27">
        <v>1</v>
      </c>
      <c r="F93" s="28" t="s">
        <v>883</v>
      </c>
    </row>
    <row r="94" spans="1:6" x14ac:dyDescent="0.2">
      <c r="A94" s="27" t="s">
        <v>862</v>
      </c>
      <c r="B94" s="27">
        <v>48</v>
      </c>
      <c r="C94" s="27">
        <v>1984</v>
      </c>
      <c r="D94" s="27" t="s">
        <v>838</v>
      </c>
      <c r="E94" s="27">
        <v>1</v>
      </c>
      <c r="F94" s="28" t="s">
        <v>882</v>
      </c>
    </row>
    <row r="95" spans="1:6" x14ac:dyDescent="0.2">
      <c r="A95" s="27" t="s">
        <v>862</v>
      </c>
      <c r="B95" s="27">
        <v>49</v>
      </c>
      <c r="C95" s="27">
        <v>2012</v>
      </c>
      <c r="D95" s="27" t="s">
        <v>908</v>
      </c>
      <c r="E95" s="27">
        <v>1</v>
      </c>
      <c r="F95" s="28" t="s">
        <v>884</v>
      </c>
    </row>
    <row r="96" spans="1:6" x14ac:dyDescent="0.2">
      <c r="A96" s="27" t="s">
        <v>862</v>
      </c>
      <c r="B96" s="27">
        <v>49</v>
      </c>
      <c r="C96" s="27">
        <v>2001</v>
      </c>
      <c r="D96" s="27" t="s">
        <v>838</v>
      </c>
      <c r="E96" s="27">
        <v>1</v>
      </c>
      <c r="F96" s="28" t="s">
        <v>884</v>
      </c>
    </row>
    <row r="97" spans="1:6" x14ac:dyDescent="0.2">
      <c r="A97" s="27" t="s">
        <v>862</v>
      </c>
      <c r="B97" s="27">
        <v>49</v>
      </c>
      <c r="C97" s="27">
        <v>1994</v>
      </c>
      <c r="D97" s="27" t="s">
        <v>838</v>
      </c>
      <c r="E97" s="27">
        <v>1</v>
      </c>
      <c r="F97" s="28" t="s">
        <v>884</v>
      </c>
    </row>
    <row r="98" spans="1:6" x14ac:dyDescent="0.2">
      <c r="A98" s="27" t="s">
        <v>862</v>
      </c>
      <c r="B98" s="27">
        <v>49</v>
      </c>
      <c r="C98" s="27">
        <v>1986</v>
      </c>
      <c r="D98" s="27" t="s">
        <v>838</v>
      </c>
      <c r="E98" s="27">
        <v>1</v>
      </c>
      <c r="F98" s="28" t="s">
        <v>884</v>
      </c>
    </row>
    <row r="99" spans="1:6" x14ac:dyDescent="0.2">
      <c r="A99" s="27" t="s">
        <v>862</v>
      </c>
      <c r="B99" s="27">
        <v>50</v>
      </c>
      <c r="C99" s="27">
        <v>2013</v>
      </c>
      <c r="D99" s="27" t="s">
        <v>908</v>
      </c>
      <c r="E99" s="27">
        <v>1</v>
      </c>
      <c r="F99" s="28" t="s">
        <v>885</v>
      </c>
    </row>
    <row r="100" spans="1:6" x14ac:dyDescent="0.2">
      <c r="A100" s="27" t="s">
        <v>862</v>
      </c>
      <c r="B100" s="27">
        <v>50</v>
      </c>
      <c r="C100" s="27">
        <v>1999</v>
      </c>
      <c r="D100" s="27" t="s">
        <v>838</v>
      </c>
      <c r="E100" s="27">
        <v>1</v>
      </c>
      <c r="F100" s="28" t="s">
        <v>885</v>
      </c>
    </row>
    <row r="101" spans="1:6" x14ac:dyDescent="0.2">
      <c r="A101" s="27" t="s">
        <v>862</v>
      </c>
      <c r="B101" s="27">
        <v>50</v>
      </c>
      <c r="C101" s="27">
        <v>1991</v>
      </c>
      <c r="D101" s="27" t="s">
        <v>838</v>
      </c>
      <c r="E101" s="27">
        <v>1</v>
      </c>
      <c r="F101" s="28" t="s">
        <v>885</v>
      </c>
    </row>
    <row r="102" spans="1:6" x14ac:dyDescent="0.2">
      <c r="A102" s="27" t="s">
        <v>862</v>
      </c>
      <c r="B102" s="27">
        <v>50</v>
      </c>
      <c r="C102" s="27">
        <v>1985</v>
      </c>
      <c r="D102" s="27" t="s">
        <v>838</v>
      </c>
      <c r="E102" s="27">
        <v>1</v>
      </c>
      <c r="F102" s="28" t="s">
        <v>885</v>
      </c>
    </row>
    <row r="103" spans="1:6" x14ac:dyDescent="0.2">
      <c r="A103" s="27" t="s">
        <v>862</v>
      </c>
      <c r="B103" s="27">
        <v>51</v>
      </c>
      <c r="C103" s="27">
        <v>2013</v>
      </c>
      <c r="D103" s="27" t="s">
        <v>908</v>
      </c>
      <c r="E103" s="27">
        <v>1</v>
      </c>
      <c r="F103" s="28" t="s">
        <v>886</v>
      </c>
    </row>
    <row r="104" spans="1:6" x14ac:dyDescent="0.2">
      <c r="A104" s="27" t="s">
        <v>862</v>
      </c>
      <c r="B104" s="27">
        <v>51</v>
      </c>
      <c r="C104" s="27">
        <v>2000</v>
      </c>
      <c r="D104" s="27" t="s">
        <v>838</v>
      </c>
      <c r="E104" s="27">
        <v>1</v>
      </c>
      <c r="F104" s="28" t="s">
        <v>886</v>
      </c>
    </row>
    <row r="105" spans="1:6" x14ac:dyDescent="0.2">
      <c r="A105" s="27" t="s">
        <v>862</v>
      </c>
      <c r="B105" s="27">
        <v>51</v>
      </c>
      <c r="C105" s="27">
        <v>1993</v>
      </c>
      <c r="D105" s="27" t="s">
        <v>838</v>
      </c>
      <c r="E105" s="27">
        <v>1</v>
      </c>
      <c r="F105" s="28" t="s">
        <v>886</v>
      </c>
    </row>
    <row r="106" spans="1:6" x14ac:dyDescent="0.2">
      <c r="A106" s="27" t="s">
        <v>862</v>
      </c>
      <c r="B106" s="27">
        <v>52</v>
      </c>
      <c r="C106" s="27">
        <v>2003</v>
      </c>
      <c r="D106" s="27" t="s">
        <v>908</v>
      </c>
      <c r="E106" s="27">
        <v>2</v>
      </c>
      <c r="F106" s="28" t="s">
        <v>887</v>
      </c>
    </row>
    <row r="107" spans="1:6" x14ac:dyDescent="0.2">
      <c r="A107" s="27" t="s">
        <v>862</v>
      </c>
      <c r="B107" s="27">
        <v>52</v>
      </c>
      <c r="C107" s="27">
        <v>2003</v>
      </c>
      <c r="D107" s="27" t="s">
        <v>838</v>
      </c>
      <c r="E107" s="27">
        <v>1</v>
      </c>
      <c r="F107" s="28" t="s">
        <v>887</v>
      </c>
    </row>
    <row r="108" spans="1:6" x14ac:dyDescent="0.2">
      <c r="A108" s="27" t="s">
        <v>862</v>
      </c>
      <c r="B108" s="27">
        <v>52</v>
      </c>
      <c r="C108" s="27">
        <v>1998</v>
      </c>
      <c r="D108" s="27" t="s">
        <v>838</v>
      </c>
      <c r="E108" s="27">
        <v>1</v>
      </c>
      <c r="F108" s="28" t="s">
        <v>887</v>
      </c>
    </row>
    <row r="109" spans="1:6" x14ac:dyDescent="0.2">
      <c r="A109" s="27" t="s">
        <v>862</v>
      </c>
      <c r="B109" s="27">
        <v>52</v>
      </c>
      <c r="C109" s="27">
        <v>1990</v>
      </c>
      <c r="D109" s="27" t="s">
        <v>838</v>
      </c>
      <c r="E109" s="27">
        <v>1</v>
      </c>
      <c r="F109" s="28" t="s">
        <v>887</v>
      </c>
    </row>
    <row r="110" spans="1:6" x14ac:dyDescent="0.2">
      <c r="A110" s="27" t="s">
        <v>862</v>
      </c>
      <c r="B110" s="27">
        <v>52</v>
      </c>
      <c r="C110" s="27">
        <v>1985</v>
      </c>
      <c r="D110" s="27" t="s">
        <v>838</v>
      </c>
      <c r="E110" s="27">
        <v>1</v>
      </c>
      <c r="F110" s="28" t="s">
        <v>887</v>
      </c>
    </row>
    <row r="111" spans="1:6" x14ac:dyDescent="0.2">
      <c r="A111" s="27" t="s">
        <v>862</v>
      </c>
      <c r="B111" s="27">
        <v>53</v>
      </c>
      <c r="C111" s="27">
        <v>1977</v>
      </c>
      <c r="D111" s="27" t="s">
        <v>838</v>
      </c>
      <c r="E111" s="27">
        <v>1</v>
      </c>
      <c r="F111" s="28" t="s">
        <v>888</v>
      </c>
    </row>
    <row r="112" spans="1:6" x14ac:dyDescent="0.2">
      <c r="A112" s="27" t="s">
        <v>862</v>
      </c>
      <c r="B112" s="27">
        <v>54</v>
      </c>
      <c r="C112" s="27">
        <v>2012</v>
      </c>
      <c r="D112" s="27" t="s">
        <v>908</v>
      </c>
      <c r="E112" s="27">
        <v>1</v>
      </c>
      <c r="F112" s="28" t="s">
        <v>889</v>
      </c>
    </row>
    <row r="113" spans="1:6" x14ac:dyDescent="0.2">
      <c r="A113" s="27" t="s">
        <v>862</v>
      </c>
      <c r="B113" s="27">
        <v>54</v>
      </c>
      <c r="C113" s="27">
        <v>1999</v>
      </c>
      <c r="D113" s="27" t="s">
        <v>838</v>
      </c>
      <c r="E113" s="27">
        <v>1</v>
      </c>
      <c r="F113" s="28" t="s">
        <v>889</v>
      </c>
    </row>
    <row r="114" spans="1:6" x14ac:dyDescent="0.2">
      <c r="A114" s="27" t="s">
        <v>862</v>
      </c>
      <c r="B114" s="27">
        <v>54</v>
      </c>
      <c r="C114" s="27">
        <v>1991</v>
      </c>
      <c r="D114" s="27" t="s">
        <v>838</v>
      </c>
      <c r="E114" s="27">
        <v>1</v>
      </c>
      <c r="F114" s="28" t="s">
        <v>889</v>
      </c>
    </row>
    <row r="115" spans="1:6" x14ac:dyDescent="0.2">
      <c r="A115" s="27" t="s">
        <v>862</v>
      </c>
      <c r="B115" s="27">
        <v>54</v>
      </c>
      <c r="C115" s="27">
        <v>1984</v>
      </c>
      <c r="D115" s="27" t="s">
        <v>838</v>
      </c>
      <c r="E115" s="27">
        <v>1</v>
      </c>
      <c r="F115" s="28" t="s">
        <v>889</v>
      </c>
    </row>
    <row r="116" spans="1:6" x14ac:dyDescent="0.2">
      <c r="A116" s="27" t="s">
        <v>862</v>
      </c>
      <c r="B116" s="27">
        <v>55</v>
      </c>
      <c r="C116" s="27">
        <v>1996</v>
      </c>
      <c r="D116" s="27" t="s">
        <v>838</v>
      </c>
      <c r="E116" s="27">
        <v>1</v>
      </c>
      <c r="F116" s="28" t="s">
        <v>890</v>
      </c>
    </row>
    <row r="117" spans="1:6" x14ac:dyDescent="0.2">
      <c r="A117" s="27" t="s">
        <v>862</v>
      </c>
      <c r="B117" s="27">
        <v>55</v>
      </c>
      <c r="C117" s="27">
        <v>1984</v>
      </c>
      <c r="D117" s="27" t="s">
        <v>838</v>
      </c>
      <c r="E117" s="27">
        <v>1</v>
      </c>
      <c r="F117" s="28" t="s">
        <v>890</v>
      </c>
    </row>
    <row r="118" spans="1:6" x14ac:dyDescent="0.2">
      <c r="A118" s="27" t="s">
        <v>862</v>
      </c>
      <c r="B118" s="27">
        <v>56</v>
      </c>
      <c r="C118" s="27">
        <v>1991</v>
      </c>
      <c r="D118" s="27" t="s">
        <v>838</v>
      </c>
      <c r="E118" s="27">
        <v>1</v>
      </c>
      <c r="F118" s="28" t="s">
        <v>891</v>
      </c>
    </row>
    <row r="119" spans="1:6" x14ac:dyDescent="0.2">
      <c r="A119" s="27" t="s">
        <v>862</v>
      </c>
      <c r="B119" s="27">
        <v>57</v>
      </c>
      <c r="C119" s="27">
        <v>1982</v>
      </c>
      <c r="D119" s="27" t="s">
        <v>838</v>
      </c>
      <c r="E119" s="27">
        <v>1</v>
      </c>
      <c r="F119" s="28" t="s">
        <v>892</v>
      </c>
    </row>
    <row r="120" spans="1:6" x14ac:dyDescent="0.2">
      <c r="A120" s="27" t="s">
        <v>862</v>
      </c>
      <c r="B120" s="27">
        <v>58</v>
      </c>
      <c r="C120" s="27">
        <v>2013</v>
      </c>
      <c r="D120" s="27" t="s">
        <v>908</v>
      </c>
      <c r="E120" s="27">
        <v>1</v>
      </c>
      <c r="F120" s="28" t="s">
        <v>893</v>
      </c>
    </row>
    <row r="121" spans="1:6" x14ac:dyDescent="0.2">
      <c r="A121" s="27" t="s">
        <v>862</v>
      </c>
      <c r="B121" s="27">
        <v>58</v>
      </c>
      <c r="C121" s="27">
        <v>1994</v>
      </c>
      <c r="D121" s="27" t="s">
        <v>838</v>
      </c>
      <c r="E121" s="27">
        <v>1</v>
      </c>
      <c r="F121" s="28" t="s">
        <v>893</v>
      </c>
    </row>
    <row r="122" spans="1:6" x14ac:dyDescent="0.2">
      <c r="A122" s="27" t="s">
        <v>862</v>
      </c>
      <c r="B122" s="27">
        <v>58</v>
      </c>
      <c r="C122" s="27">
        <v>1983</v>
      </c>
      <c r="D122" s="27" t="s">
        <v>838</v>
      </c>
      <c r="E122" s="27">
        <v>1</v>
      </c>
      <c r="F122" s="28" t="s">
        <v>893</v>
      </c>
    </row>
    <row r="123" spans="1:6" x14ac:dyDescent="0.2">
      <c r="A123" s="27" t="s">
        <v>862</v>
      </c>
      <c r="B123" s="27">
        <v>59</v>
      </c>
      <c r="C123" s="27">
        <v>2000</v>
      </c>
      <c r="D123" s="27" t="s">
        <v>838</v>
      </c>
      <c r="E123" s="27">
        <v>1</v>
      </c>
      <c r="F123" s="28" t="s">
        <v>894</v>
      </c>
    </row>
    <row r="124" spans="1:6" x14ac:dyDescent="0.2">
      <c r="A124" s="27" t="s">
        <v>862</v>
      </c>
      <c r="B124" s="27">
        <v>59</v>
      </c>
      <c r="C124" s="27">
        <v>1991</v>
      </c>
      <c r="D124" s="27" t="s">
        <v>838</v>
      </c>
      <c r="E124" s="27">
        <v>1</v>
      </c>
      <c r="F124" s="28" t="s">
        <v>894</v>
      </c>
    </row>
    <row r="125" spans="1:6" x14ac:dyDescent="0.2">
      <c r="A125" s="27" t="s">
        <v>862</v>
      </c>
      <c r="B125" s="27">
        <v>59</v>
      </c>
      <c r="C125" s="27">
        <v>1982</v>
      </c>
      <c r="D125" s="27" t="s">
        <v>838</v>
      </c>
      <c r="E125" s="27">
        <v>1</v>
      </c>
      <c r="F125" s="28" t="s">
        <v>894</v>
      </c>
    </row>
    <row r="126" spans="1:6" x14ac:dyDescent="0.2">
      <c r="A126" s="27" t="s">
        <v>862</v>
      </c>
      <c r="B126" s="27">
        <v>60</v>
      </c>
      <c r="C126" s="27">
        <v>2001</v>
      </c>
      <c r="D126" s="27" t="s">
        <v>838</v>
      </c>
      <c r="E126" s="27">
        <v>1</v>
      </c>
      <c r="F126" s="28" t="s">
        <v>895</v>
      </c>
    </row>
    <row r="127" spans="1:6" x14ac:dyDescent="0.2">
      <c r="A127" s="27" t="s">
        <v>862</v>
      </c>
      <c r="B127" s="27">
        <v>60</v>
      </c>
      <c r="C127" s="27">
        <v>1991</v>
      </c>
      <c r="D127" s="27" t="s">
        <v>838</v>
      </c>
      <c r="E127" s="27">
        <v>1</v>
      </c>
      <c r="F127" s="28" t="s">
        <v>895</v>
      </c>
    </row>
    <row r="128" spans="1:6" x14ac:dyDescent="0.2">
      <c r="A128" s="27" t="s">
        <v>862</v>
      </c>
      <c r="B128" s="27">
        <v>60</v>
      </c>
      <c r="C128" s="27">
        <v>1982</v>
      </c>
      <c r="D128" s="27" t="s">
        <v>838</v>
      </c>
      <c r="E128" s="27">
        <v>1</v>
      </c>
      <c r="F128" s="28" t="s">
        <v>895</v>
      </c>
    </row>
    <row r="129" spans="1:6" x14ac:dyDescent="0.2">
      <c r="A129" s="27" t="s">
        <v>862</v>
      </c>
      <c r="B129" s="27">
        <v>61</v>
      </c>
      <c r="C129" s="27">
        <v>2006</v>
      </c>
      <c r="D129" s="27" t="s">
        <v>908</v>
      </c>
      <c r="E129" s="27">
        <v>2</v>
      </c>
      <c r="F129" s="28" t="s">
        <v>896</v>
      </c>
    </row>
    <row r="130" spans="1:6" x14ac:dyDescent="0.2">
      <c r="A130" s="27" t="s">
        <v>862</v>
      </c>
      <c r="B130" s="27">
        <v>61</v>
      </c>
      <c r="C130" s="27">
        <v>1996</v>
      </c>
      <c r="D130" s="27" t="s">
        <v>838</v>
      </c>
      <c r="E130" s="27">
        <v>1</v>
      </c>
      <c r="F130" s="28" t="s">
        <v>896</v>
      </c>
    </row>
    <row r="131" spans="1:6" x14ac:dyDescent="0.2">
      <c r="A131" s="27" t="s">
        <v>862</v>
      </c>
      <c r="B131" s="27">
        <v>61</v>
      </c>
      <c r="C131" s="27">
        <v>1986</v>
      </c>
      <c r="D131" s="27" t="s">
        <v>838</v>
      </c>
      <c r="E131" s="27">
        <v>1</v>
      </c>
      <c r="F131" s="28" t="s">
        <v>896</v>
      </c>
    </row>
    <row r="132" spans="1:6" x14ac:dyDescent="0.2">
      <c r="A132" s="27" t="s">
        <v>862</v>
      </c>
      <c r="B132" s="27">
        <v>62</v>
      </c>
      <c r="C132" s="27">
        <v>2006</v>
      </c>
      <c r="D132" s="27" t="s">
        <v>908</v>
      </c>
      <c r="E132" s="27">
        <v>2</v>
      </c>
      <c r="F132" s="28" t="s">
        <v>897</v>
      </c>
    </row>
    <row r="133" spans="1:6" x14ac:dyDescent="0.2">
      <c r="A133" s="27" t="s">
        <v>862</v>
      </c>
      <c r="B133" s="27">
        <v>62</v>
      </c>
      <c r="C133" s="27">
        <v>1991</v>
      </c>
      <c r="D133" s="27" t="s">
        <v>838</v>
      </c>
      <c r="E133" s="27">
        <v>1</v>
      </c>
      <c r="F133" s="28" t="s">
        <v>897</v>
      </c>
    </row>
    <row r="134" spans="1:6" x14ac:dyDescent="0.2">
      <c r="A134" s="27" t="s">
        <v>862</v>
      </c>
      <c r="B134" s="27">
        <v>62</v>
      </c>
      <c r="C134" s="27">
        <v>1985</v>
      </c>
      <c r="D134" s="27" t="s">
        <v>838</v>
      </c>
      <c r="E134" s="27">
        <v>1</v>
      </c>
      <c r="F134" s="28" t="s">
        <v>897</v>
      </c>
    </row>
    <row r="135" spans="1:6" x14ac:dyDescent="0.2">
      <c r="A135" s="27" t="s">
        <v>862</v>
      </c>
      <c r="B135" s="27">
        <v>63</v>
      </c>
      <c r="C135" s="27">
        <v>2002</v>
      </c>
      <c r="D135" s="27" t="s">
        <v>908</v>
      </c>
      <c r="E135" s="27">
        <v>3</v>
      </c>
      <c r="F135" s="28" t="s">
        <v>898</v>
      </c>
    </row>
    <row r="136" spans="1:6" x14ac:dyDescent="0.2">
      <c r="A136" s="27" t="s">
        <v>862</v>
      </c>
      <c r="B136" s="27">
        <v>63</v>
      </c>
      <c r="C136" s="27">
        <v>1995</v>
      </c>
      <c r="D136" s="27" t="s">
        <v>838</v>
      </c>
      <c r="E136" s="27">
        <v>1</v>
      </c>
      <c r="F136" s="28" t="s">
        <v>898</v>
      </c>
    </row>
    <row r="137" spans="1:6" x14ac:dyDescent="0.2">
      <c r="A137" s="27" t="s">
        <v>862</v>
      </c>
      <c r="B137" s="27">
        <v>63</v>
      </c>
      <c r="C137" s="27">
        <v>1991</v>
      </c>
      <c r="D137" s="27" t="s">
        <v>838</v>
      </c>
      <c r="E137" s="27">
        <v>1</v>
      </c>
      <c r="F137" s="28" t="s">
        <v>898</v>
      </c>
    </row>
    <row r="138" spans="1:6" x14ac:dyDescent="0.2">
      <c r="A138" s="27" t="s">
        <v>862</v>
      </c>
      <c r="B138" s="27">
        <v>63</v>
      </c>
      <c r="C138" s="27">
        <v>1986</v>
      </c>
      <c r="D138" s="27" t="s">
        <v>838</v>
      </c>
      <c r="E138" s="27">
        <v>1</v>
      </c>
      <c r="F138" s="28" t="s">
        <v>898</v>
      </c>
    </row>
    <row r="139" spans="1:6" x14ac:dyDescent="0.2">
      <c r="A139" s="27" t="s">
        <v>862</v>
      </c>
      <c r="B139" s="27">
        <v>64</v>
      </c>
      <c r="C139" s="27">
        <v>2001</v>
      </c>
      <c r="D139" s="27" t="s">
        <v>838</v>
      </c>
      <c r="E139" s="27">
        <v>1</v>
      </c>
      <c r="F139" s="28" t="s">
        <v>899</v>
      </c>
    </row>
    <row r="140" spans="1:6" x14ac:dyDescent="0.2">
      <c r="A140" s="27" t="s">
        <v>862</v>
      </c>
      <c r="B140" s="27">
        <v>64</v>
      </c>
      <c r="C140" s="27">
        <v>1991</v>
      </c>
      <c r="D140" s="27" t="s">
        <v>838</v>
      </c>
      <c r="E140" s="27">
        <v>1</v>
      </c>
      <c r="F140" s="28" t="s">
        <v>899</v>
      </c>
    </row>
    <row r="141" spans="1:6" x14ac:dyDescent="0.2">
      <c r="A141" s="27" t="s">
        <v>862</v>
      </c>
      <c r="B141" s="27">
        <v>65</v>
      </c>
      <c r="C141" s="27">
        <v>2010</v>
      </c>
      <c r="D141" s="27" t="s">
        <v>908</v>
      </c>
      <c r="E141" s="27">
        <v>1</v>
      </c>
      <c r="F141" s="28" t="s">
        <v>900</v>
      </c>
    </row>
    <row r="142" spans="1:6" x14ac:dyDescent="0.2">
      <c r="A142" s="27" t="s">
        <v>862</v>
      </c>
      <c r="B142" s="27">
        <v>65</v>
      </c>
      <c r="C142" s="27">
        <v>2001</v>
      </c>
      <c r="D142" s="27" t="s">
        <v>838</v>
      </c>
      <c r="E142" s="27">
        <v>1</v>
      </c>
      <c r="F142" s="28" t="s">
        <v>900</v>
      </c>
    </row>
    <row r="143" spans="1:6" x14ac:dyDescent="0.2">
      <c r="A143" s="27" t="s">
        <v>862</v>
      </c>
      <c r="B143" s="27">
        <v>65</v>
      </c>
      <c r="C143" s="27">
        <v>1991</v>
      </c>
      <c r="D143" s="27" t="s">
        <v>838</v>
      </c>
      <c r="E143" s="27">
        <v>1</v>
      </c>
      <c r="F143" s="28" t="s">
        <v>900</v>
      </c>
    </row>
    <row r="144" spans="1:6" x14ac:dyDescent="0.2">
      <c r="A144" s="27" t="s">
        <v>862</v>
      </c>
      <c r="B144" s="27">
        <v>66</v>
      </c>
      <c r="C144" s="27">
        <v>2011</v>
      </c>
      <c r="D144" s="27" t="s">
        <v>908</v>
      </c>
      <c r="E144" s="27">
        <v>1</v>
      </c>
      <c r="F144" s="28" t="s">
        <v>901</v>
      </c>
    </row>
    <row r="145" spans="1:6" x14ac:dyDescent="0.2">
      <c r="A145" s="27" t="s">
        <v>862</v>
      </c>
      <c r="B145" s="27">
        <v>66</v>
      </c>
      <c r="C145" s="27">
        <v>2000</v>
      </c>
      <c r="D145" s="27" t="s">
        <v>838</v>
      </c>
      <c r="E145" s="27">
        <v>1</v>
      </c>
      <c r="F145" s="28" t="s">
        <v>901</v>
      </c>
    </row>
    <row r="146" spans="1:6" x14ac:dyDescent="0.2">
      <c r="A146" s="27" t="s">
        <v>862</v>
      </c>
      <c r="B146" s="27">
        <v>66</v>
      </c>
      <c r="C146" s="27">
        <v>1991</v>
      </c>
      <c r="D146" s="27" t="s">
        <v>838</v>
      </c>
      <c r="E146" s="27">
        <v>1</v>
      </c>
      <c r="F146" s="28" t="s">
        <v>901</v>
      </c>
    </row>
    <row r="147" spans="1:6" x14ac:dyDescent="0.2">
      <c r="A147" s="27" t="s">
        <v>862</v>
      </c>
      <c r="B147" s="27">
        <v>67</v>
      </c>
      <c r="C147" s="27">
        <v>1994</v>
      </c>
      <c r="D147" s="27" t="s">
        <v>838</v>
      </c>
      <c r="E147" s="27">
        <v>1</v>
      </c>
      <c r="F147" s="28" t="s">
        <v>902</v>
      </c>
    </row>
    <row r="148" spans="1:6" x14ac:dyDescent="0.2">
      <c r="A148" s="27" t="s">
        <v>862</v>
      </c>
      <c r="B148" s="27">
        <v>68</v>
      </c>
      <c r="C148" s="27">
        <v>2000</v>
      </c>
      <c r="D148" s="27" t="s">
        <v>838</v>
      </c>
      <c r="E148" s="27">
        <v>1</v>
      </c>
      <c r="F148" s="28" t="s">
        <v>926</v>
      </c>
    </row>
    <row r="149" spans="1:6" x14ac:dyDescent="0.2">
      <c r="A149" s="27" t="s">
        <v>862</v>
      </c>
      <c r="B149" s="27">
        <v>68</v>
      </c>
      <c r="C149" s="27">
        <v>1995</v>
      </c>
      <c r="D149" s="27" t="s">
        <v>838</v>
      </c>
      <c r="E149" s="27">
        <v>1</v>
      </c>
      <c r="F149" s="28" t="s">
        <v>926</v>
      </c>
    </row>
    <row r="150" spans="1:6" x14ac:dyDescent="0.2">
      <c r="A150" s="27" t="s">
        <v>862</v>
      </c>
      <c r="B150" s="27">
        <v>69</v>
      </c>
      <c r="C150" s="27">
        <v>1995</v>
      </c>
      <c r="D150" s="27" t="s">
        <v>838</v>
      </c>
      <c r="E150" s="27">
        <v>1</v>
      </c>
      <c r="F150" s="28" t="s">
        <v>903</v>
      </c>
    </row>
    <row r="151" spans="1:6" x14ac:dyDescent="0.2">
      <c r="A151" s="27" t="s">
        <v>862</v>
      </c>
      <c r="B151" s="27">
        <v>70</v>
      </c>
      <c r="C151" s="27">
        <v>2000</v>
      </c>
      <c r="D151" s="27" t="s">
        <v>838</v>
      </c>
      <c r="E151" s="27">
        <v>1</v>
      </c>
      <c r="F151" s="28" t="s">
        <v>904</v>
      </c>
    </row>
    <row r="152" spans="1:6" x14ac:dyDescent="0.2">
      <c r="A152" s="27" t="s">
        <v>862</v>
      </c>
      <c r="B152" s="27">
        <v>70</v>
      </c>
      <c r="C152" s="27">
        <v>1995</v>
      </c>
      <c r="D152" s="27" t="s">
        <v>838</v>
      </c>
      <c r="E152" s="27">
        <v>1</v>
      </c>
      <c r="F152" s="28" t="s">
        <v>904</v>
      </c>
    </row>
    <row r="153" spans="1:6" x14ac:dyDescent="0.2">
      <c r="A153" s="27" t="s">
        <v>862</v>
      </c>
      <c r="B153" s="27">
        <v>71</v>
      </c>
      <c r="C153" s="27">
        <v>1996</v>
      </c>
      <c r="D153" s="27" t="s">
        <v>838</v>
      </c>
      <c r="E153" s="27">
        <v>1</v>
      </c>
      <c r="F153" s="28" t="s">
        <v>905</v>
      </c>
    </row>
    <row r="154" spans="1:6" x14ac:dyDescent="0.2">
      <c r="A154" s="27" t="s">
        <v>862</v>
      </c>
      <c r="B154" s="27">
        <v>72</v>
      </c>
      <c r="C154" s="27">
        <v>2003</v>
      </c>
      <c r="D154" s="27" t="s">
        <v>908</v>
      </c>
      <c r="E154" s="27">
        <v>3</v>
      </c>
      <c r="F154" s="28" t="s">
        <v>906</v>
      </c>
    </row>
    <row r="155" spans="1:6" x14ac:dyDescent="0.2">
      <c r="A155" s="27" t="s">
        <v>862</v>
      </c>
      <c r="B155" s="27">
        <v>72</v>
      </c>
      <c r="C155" s="27">
        <v>1997</v>
      </c>
      <c r="D155" s="27" t="s">
        <v>838</v>
      </c>
      <c r="E155" s="27">
        <v>1</v>
      </c>
      <c r="F155" s="28" t="s">
        <v>906</v>
      </c>
    </row>
    <row r="156" spans="1:6" x14ac:dyDescent="0.2">
      <c r="A156" s="27" t="s">
        <v>862</v>
      </c>
      <c r="B156" s="27">
        <v>73</v>
      </c>
      <c r="C156" s="27">
        <v>2004</v>
      </c>
      <c r="D156" s="27" t="s">
        <v>908</v>
      </c>
      <c r="E156" s="27">
        <v>3</v>
      </c>
      <c r="F156" s="28" t="s">
        <v>907</v>
      </c>
    </row>
    <row r="157" spans="1:6" x14ac:dyDescent="0.2">
      <c r="A157" s="27" t="s">
        <v>862</v>
      </c>
      <c r="B157" s="27">
        <v>74</v>
      </c>
      <c r="C157" s="27">
        <v>2005</v>
      </c>
      <c r="D157" s="27" t="s">
        <v>908</v>
      </c>
      <c r="E157" s="27">
        <v>2</v>
      </c>
      <c r="F157" s="28" t="s">
        <v>927</v>
      </c>
    </row>
    <row r="158" spans="1:6" x14ac:dyDescent="0.2">
      <c r="A158" s="27" t="s">
        <v>862</v>
      </c>
      <c r="B158" s="27">
        <v>75</v>
      </c>
      <c r="C158" s="27">
        <v>2001</v>
      </c>
      <c r="D158" s="27" t="s">
        <v>908</v>
      </c>
      <c r="E158" s="27">
        <v>2</v>
      </c>
      <c r="F158" s="28" t="s">
        <v>911</v>
      </c>
    </row>
    <row r="159" spans="1:6" x14ac:dyDescent="0.2">
      <c r="A159" s="27" t="s">
        <v>862</v>
      </c>
      <c r="B159" s="27">
        <v>76</v>
      </c>
      <c r="C159" s="27">
        <v>2002</v>
      </c>
      <c r="D159" s="27" t="s">
        <v>908</v>
      </c>
      <c r="E159" s="27">
        <v>3</v>
      </c>
      <c r="F159" s="28" t="s">
        <v>912</v>
      </c>
    </row>
    <row r="160" spans="1:6" x14ac:dyDescent="0.2">
      <c r="A160" s="27" t="s">
        <v>862</v>
      </c>
      <c r="B160" s="27">
        <v>77</v>
      </c>
      <c r="C160" s="27">
        <v>2009</v>
      </c>
      <c r="D160" s="27" t="s">
        <v>908</v>
      </c>
      <c r="E160" s="27">
        <v>1</v>
      </c>
      <c r="F160" s="28" t="s">
        <v>913</v>
      </c>
    </row>
    <row r="161" spans="1:6" x14ac:dyDescent="0.2">
      <c r="A161" s="27" t="s">
        <v>862</v>
      </c>
      <c r="B161" s="27">
        <v>78</v>
      </c>
      <c r="C161" s="27">
        <v>2007</v>
      </c>
      <c r="D161" s="27" t="s">
        <v>908</v>
      </c>
      <c r="E161" s="27">
        <v>1</v>
      </c>
      <c r="F161" s="28" t="s">
        <v>928</v>
      </c>
    </row>
    <row r="162" spans="1:6" x14ac:dyDescent="0.2">
      <c r="A162" s="27" t="s">
        <v>862</v>
      </c>
      <c r="B162" s="27">
        <v>79</v>
      </c>
      <c r="C162" s="27">
        <v>2008</v>
      </c>
      <c r="D162" s="27" t="s">
        <v>908</v>
      </c>
      <c r="E162" s="27">
        <v>1</v>
      </c>
      <c r="F162" s="28" t="s">
        <v>914</v>
      </c>
    </row>
    <row r="163" spans="1:6" x14ac:dyDescent="0.2">
      <c r="A163" s="27" t="s">
        <v>862</v>
      </c>
      <c r="B163" s="27">
        <v>80</v>
      </c>
      <c r="C163" s="27">
        <v>2008</v>
      </c>
      <c r="D163" s="27" t="s">
        <v>908</v>
      </c>
      <c r="E163" s="27">
        <v>1</v>
      </c>
      <c r="F163" s="28" t="s">
        <v>923</v>
      </c>
    </row>
    <row r="164" spans="1:6" x14ac:dyDescent="0.2">
      <c r="A164" s="27" t="s">
        <v>862</v>
      </c>
      <c r="B164" s="27">
        <v>81</v>
      </c>
      <c r="C164" s="27">
        <v>2010</v>
      </c>
      <c r="D164" s="27" t="s">
        <v>908</v>
      </c>
      <c r="E164" s="27">
        <v>1</v>
      </c>
      <c r="F164" s="28" t="s">
        <v>915</v>
      </c>
    </row>
    <row r="165" spans="1:6" x14ac:dyDescent="0.2">
      <c r="A165" s="27" t="s">
        <v>862</v>
      </c>
      <c r="B165" s="27">
        <v>82</v>
      </c>
      <c r="C165" s="27">
        <v>2012</v>
      </c>
      <c r="D165" s="27" t="s">
        <v>908</v>
      </c>
      <c r="E165" s="27">
        <v>1</v>
      </c>
      <c r="F165" s="28" t="s">
        <v>916</v>
      </c>
    </row>
    <row r="166" spans="1:6" x14ac:dyDescent="0.2">
      <c r="A166" s="27" t="s">
        <v>862</v>
      </c>
      <c r="B166" s="27">
        <v>83</v>
      </c>
      <c r="C166" s="27">
        <v>2012</v>
      </c>
      <c r="D166" s="27" t="s">
        <v>908</v>
      </c>
      <c r="E166" s="27">
        <v>1</v>
      </c>
      <c r="F166" s="28" t="s">
        <v>917</v>
      </c>
    </row>
    <row r="167" spans="1:6" x14ac:dyDescent="0.2">
      <c r="A167" s="25" t="s">
        <v>832</v>
      </c>
      <c r="B167" s="25">
        <v>1</v>
      </c>
      <c r="C167" s="25">
        <v>2012</v>
      </c>
      <c r="D167" s="25" t="s">
        <v>908</v>
      </c>
      <c r="E167" s="25">
        <v>1</v>
      </c>
      <c r="F167" s="26" t="s">
        <v>79</v>
      </c>
    </row>
    <row r="168" spans="1:6" x14ac:dyDescent="0.2">
      <c r="A168" s="27" t="s">
        <v>832</v>
      </c>
      <c r="B168" s="27">
        <v>1</v>
      </c>
      <c r="C168" s="27">
        <v>2004</v>
      </c>
      <c r="D168" s="27" t="s">
        <v>838</v>
      </c>
      <c r="E168" s="27">
        <v>1</v>
      </c>
      <c r="F168" s="28" t="s">
        <v>79</v>
      </c>
    </row>
    <row r="169" spans="1:6" x14ac:dyDescent="0.2">
      <c r="A169" s="27" t="s">
        <v>832</v>
      </c>
      <c r="B169" s="27">
        <v>1</v>
      </c>
      <c r="C169" s="27">
        <v>1993</v>
      </c>
      <c r="D169" s="27" t="s">
        <v>838</v>
      </c>
      <c r="E169" s="27">
        <v>1</v>
      </c>
      <c r="F169" s="28" t="s">
        <v>79</v>
      </c>
    </row>
    <row r="170" spans="1:6" x14ac:dyDescent="0.2">
      <c r="A170" s="27" t="s">
        <v>832</v>
      </c>
      <c r="B170" s="27">
        <v>1</v>
      </c>
      <c r="C170" s="27">
        <v>1981</v>
      </c>
      <c r="D170" s="27" t="s">
        <v>838</v>
      </c>
      <c r="E170" s="27">
        <v>1</v>
      </c>
      <c r="F170" s="28" t="s">
        <v>79</v>
      </c>
    </row>
    <row r="171" spans="1:6" x14ac:dyDescent="0.2">
      <c r="A171" s="27" t="s">
        <v>832</v>
      </c>
      <c r="B171" s="27">
        <v>2</v>
      </c>
      <c r="C171" s="27">
        <v>2001</v>
      </c>
      <c r="D171" s="27" t="s">
        <v>838</v>
      </c>
      <c r="E171" s="27">
        <v>1</v>
      </c>
      <c r="F171" s="28" t="s">
        <v>839</v>
      </c>
    </row>
    <row r="172" spans="1:6" x14ac:dyDescent="0.2">
      <c r="A172" s="27" t="s">
        <v>832</v>
      </c>
      <c r="B172" s="27">
        <v>2</v>
      </c>
      <c r="C172" s="27">
        <v>1986</v>
      </c>
      <c r="D172" s="27" t="s">
        <v>838</v>
      </c>
      <c r="E172" s="27">
        <v>1</v>
      </c>
      <c r="F172" s="28" t="s">
        <v>839</v>
      </c>
    </row>
    <row r="173" spans="1:6" x14ac:dyDescent="0.2">
      <c r="A173" s="27" t="s">
        <v>832</v>
      </c>
      <c r="B173" s="27">
        <v>3</v>
      </c>
      <c r="C173" s="27">
        <v>2013</v>
      </c>
      <c r="D173" s="27" t="s">
        <v>908</v>
      </c>
      <c r="E173" s="27">
        <v>1</v>
      </c>
      <c r="F173" s="28" t="s">
        <v>841</v>
      </c>
    </row>
    <row r="174" spans="1:6" x14ac:dyDescent="0.2">
      <c r="A174" s="27" t="s">
        <v>832</v>
      </c>
      <c r="B174" s="27">
        <v>3</v>
      </c>
      <c r="C174" s="27">
        <v>2000</v>
      </c>
      <c r="D174" s="27" t="s">
        <v>838</v>
      </c>
      <c r="E174" s="27">
        <v>1</v>
      </c>
      <c r="F174" s="28" t="s">
        <v>841</v>
      </c>
    </row>
    <row r="175" spans="1:6" x14ac:dyDescent="0.2">
      <c r="A175" s="27" t="s">
        <v>832</v>
      </c>
      <c r="B175" s="27">
        <v>3</v>
      </c>
      <c r="C175" s="27">
        <v>1988</v>
      </c>
      <c r="D175" s="27" t="s">
        <v>838</v>
      </c>
      <c r="E175" s="27">
        <v>1</v>
      </c>
      <c r="F175" s="28" t="s">
        <v>841</v>
      </c>
    </row>
    <row r="176" spans="1:6" x14ac:dyDescent="0.2">
      <c r="A176" s="27" t="s">
        <v>832</v>
      </c>
      <c r="B176" s="27">
        <v>3</v>
      </c>
      <c r="C176" s="27">
        <v>1977</v>
      </c>
      <c r="D176" s="27" t="s">
        <v>838</v>
      </c>
      <c r="E176" s="27">
        <v>1</v>
      </c>
      <c r="F176" s="28" t="s">
        <v>840</v>
      </c>
    </row>
    <row r="177" spans="1:6" x14ac:dyDescent="0.2">
      <c r="A177" s="27" t="s">
        <v>832</v>
      </c>
      <c r="B177" s="27">
        <v>4</v>
      </c>
      <c r="C177" s="27">
        <v>2013</v>
      </c>
      <c r="D177" s="27" t="s">
        <v>908</v>
      </c>
      <c r="E177" s="27">
        <v>1</v>
      </c>
      <c r="F177" s="28" t="s">
        <v>909</v>
      </c>
    </row>
    <row r="178" spans="1:6" x14ac:dyDescent="0.2">
      <c r="A178" s="27" t="s">
        <v>832</v>
      </c>
      <c r="B178" s="27">
        <v>5</v>
      </c>
      <c r="C178" s="27">
        <v>2013</v>
      </c>
      <c r="D178" s="27" t="s">
        <v>908</v>
      </c>
      <c r="E178" s="27">
        <v>1</v>
      </c>
      <c r="F178" s="28" t="s">
        <v>842</v>
      </c>
    </row>
    <row r="179" spans="1:6" x14ac:dyDescent="0.2">
      <c r="A179" s="27" t="s">
        <v>832</v>
      </c>
      <c r="B179" s="27">
        <v>5</v>
      </c>
      <c r="C179" s="27">
        <v>1999</v>
      </c>
      <c r="D179" s="27" t="s">
        <v>838</v>
      </c>
      <c r="E179" s="27">
        <v>1</v>
      </c>
      <c r="F179" s="28" t="s">
        <v>842</v>
      </c>
    </row>
    <row r="180" spans="1:6" x14ac:dyDescent="0.2">
      <c r="A180" s="27" t="s">
        <v>832</v>
      </c>
      <c r="B180" s="27">
        <v>5</v>
      </c>
      <c r="C180" s="27">
        <v>1979</v>
      </c>
      <c r="D180" s="27" t="s">
        <v>838</v>
      </c>
      <c r="E180" s="27">
        <v>1</v>
      </c>
      <c r="F180" s="28" t="s">
        <v>842</v>
      </c>
    </row>
    <row r="181" spans="1:6" x14ac:dyDescent="0.2">
      <c r="A181" s="27" t="s">
        <v>832</v>
      </c>
      <c r="B181" s="27">
        <v>6</v>
      </c>
      <c r="C181" s="27">
        <v>2001</v>
      </c>
      <c r="D181" s="27" t="s">
        <v>908</v>
      </c>
      <c r="E181" s="27">
        <v>1</v>
      </c>
      <c r="F181" s="28" t="s">
        <v>26</v>
      </c>
    </row>
    <row r="182" spans="1:6" x14ac:dyDescent="0.2">
      <c r="A182" s="27" t="s">
        <v>832</v>
      </c>
      <c r="B182" s="27">
        <v>6</v>
      </c>
      <c r="C182" s="27">
        <v>1988</v>
      </c>
      <c r="D182" s="27" t="s">
        <v>838</v>
      </c>
      <c r="E182" s="27">
        <v>1</v>
      </c>
      <c r="F182" s="28" t="s">
        <v>26</v>
      </c>
    </row>
    <row r="183" spans="1:6" x14ac:dyDescent="0.2">
      <c r="A183" s="27" t="s">
        <v>832</v>
      </c>
      <c r="B183" s="27">
        <v>6</v>
      </c>
      <c r="C183" s="27">
        <v>1968</v>
      </c>
      <c r="D183" s="27" t="s">
        <v>838</v>
      </c>
      <c r="E183" s="27">
        <v>1</v>
      </c>
      <c r="F183" s="28" t="s">
        <v>26</v>
      </c>
    </row>
    <row r="184" spans="1:6" x14ac:dyDescent="0.2">
      <c r="A184" s="27" t="s">
        <v>832</v>
      </c>
      <c r="B184" s="27">
        <v>7</v>
      </c>
      <c r="C184" s="27">
        <v>2001</v>
      </c>
      <c r="D184" s="27" t="s">
        <v>838</v>
      </c>
      <c r="E184" s="27">
        <v>1</v>
      </c>
      <c r="F184" s="28" t="s">
        <v>843</v>
      </c>
    </row>
    <row r="185" spans="1:6" x14ac:dyDescent="0.2">
      <c r="A185" s="27" t="s">
        <v>832</v>
      </c>
      <c r="B185" s="27">
        <v>7</v>
      </c>
      <c r="C185" s="27">
        <v>1991</v>
      </c>
      <c r="D185" s="27" t="s">
        <v>838</v>
      </c>
      <c r="E185" s="27">
        <v>1</v>
      </c>
      <c r="F185" s="28" t="s">
        <v>843</v>
      </c>
    </row>
    <row r="186" spans="1:6" x14ac:dyDescent="0.2">
      <c r="A186" s="27" t="s">
        <v>832</v>
      </c>
      <c r="B186" s="27">
        <v>7</v>
      </c>
      <c r="C186" s="27">
        <v>1983</v>
      </c>
      <c r="D186" s="27" t="s">
        <v>838</v>
      </c>
      <c r="E186" s="27">
        <v>1</v>
      </c>
      <c r="F186" s="28" t="s">
        <v>843</v>
      </c>
    </row>
    <row r="187" spans="1:6" x14ac:dyDescent="0.2">
      <c r="A187" s="27" t="s">
        <v>832</v>
      </c>
      <c r="B187" s="27">
        <v>8</v>
      </c>
      <c r="C187" s="27">
        <v>2000</v>
      </c>
      <c r="D187" s="27" t="s">
        <v>908</v>
      </c>
      <c r="E187" s="27">
        <v>1</v>
      </c>
      <c r="F187" s="28" t="s">
        <v>844</v>
      </c>
    </row>
    <row r="188" spans="1:6" x14ac:dyDescent="0.2">
      <c r="A188" s="27" t="s">
        <v>832</v>
      </c>
      <c r="B188" s="27">
        <v>8</v>
      </c>
      <c r="C188" s="27">
        <v>2000</v>
      </c>
      <c r="D188" s="27" t="s">
        <v>838</v>
      </c>
      <c r="E188" s="27">
        <v>1</v>
      </c>
      <c r="F188" s="28" t="s">
        <v>844</v>
      </c>
    </row>
    <row r="189" spans="1:6" x14ac:dyDescent="0.2">
      <c r="A189" s="27" t="s">
        <v>832</v>
      </c>
      <c r="B189" s="27">
        <v>8</v>
      </c>
      <c r="C189" s="27">
        <v>1982</v>
      </c>
      <c r="D189" s="27" t="s">
        <v>838</v>
      </c>
      <c r="E189" s="27">
        <v>1</v>
      </c>
      <c r="F189" s="28" t="s">
        <v>844</v>
      </c>
    </row>
    <row r="190" spans="1:6" x14ac:dyDescent="0.2">
      <c r="A190" s="27" t="s">
        <v>832</v>
      </c>
      <c r="B190" s="27">
        <v>11</v>
      </c>
      <c r="C190" s="27">
        <v>1995</v>
      </c>
      <c r="D190" s="27" t="s">
        <v>838</v>
      </c>
      <c r="E190" s="27">
        <v>1</v>
      </c>
      <c r="F190" s="28" t="s">
        <v>845</v>
      </c>
    </row>
    <row r="191" spans="1:6" x14ac:dyDescent="0.2">
      <c r="A191" s="27" t="s">
        <v>832</v>
      </c>
      <c r="B191" s="27">
        <v>11</v>
      </c>
      <c r="C191" s="27">
        <v>1983</v>
      </c>
      <c r="D191" s="27" t="s">
        <v>838</v>
      </c>
      <c r="E191" s="27">
        <v>1</v>
      </c>
      <c r="F191" s="28" t="s">
        <v>845</v>
      </c>
    </row>
    <row r="192" spans="1:6" x14ac:dyDescent="0.2">
      <c r="A192" s="27" t="s">
        <v>832</v>
      </c>
      <c r="B192" s="27">
        <v>12</v>
      </c>
      <c r="C192" s="27">
        <v>1997</v>
      </c>
      <c r="D192" s="27" t="s">
        <v>838</v>
      </c>
      <c r="E192" s="27">
        <v>1</v>
      </c>
      <c r="F192" s="28" t="s">
        <v>846</v>
      </c>
    </row>
    <row r="193" spans="1:6" x14ac:dyDescent="0.2">
      <c r="A193" s="27" t="s">
        <v>832</v>
      </c>
      <c r="B193" s="27">
        <v>14</v>
      </c>
      <c r="C193" s="27">
        <v>1987</v>
      </c>
      <c r="D193" s="27" t="s">
        <v>838</v>
      </c>
      <c r="E193" s="27">
        <v>1</v>
      </c>
      <c r="F193" s="28" t="s">
        <v>847</v>
      </c>
    </row>
    <row r="194" spans="1:6" x14ac:dyDescent="0.2">
      <c r="A194" s="27" t="s">
        <v>832</v>
      </c>
      <c r="B194" s="27">
        <v>16</v>
      </c>
      <c r="C194" s="27">
        <v>2010</v>
      </c>
      <c r="D194" s="27" t="s">
        <v>908</v>
      </c>
      <c r="E194" s="27">
        <v>1</v>
      </c>
      <c r="F194" s="28" t="s">
        <v>849</v>
      </c>
    </row>
    <row r="195" spans="1:6" x14ac:dyDescent="0.2">
      <c r="A195" s="27" t="s">
        <v>832</v>
      </c>
      <c r="B195" s="27">
        <v>16</v>
      </c>
      <c r="C195" s="27">
        <v>2005</v>
      </c>
      <c r="D195" s="27" t="s">
        <v>838</v>
      </c>
      <c r="E195" s="27">
        <v>1</v>
      </c>
      <c r="F195" s="28" t="s">
        <v>849</v>
      </c>
    </row>
    <row r="196" spans="1:6" x14ac:dyDescent="0.2">
      <c r="A196" s="27" t="s">
        <v>832</v>
      </c>
      <c r="B196" s="27">
        <v>16</v>
      </c>
      <c r="C196" s="27">
        <v>1996</v>
      </c>
      <c r="D196" s="27" t="s">
        <v>838</v>
      </c>
      <c r="E196" s="27">
        <v>1</v>
      </c>
      <c r="F196" s="28" t="s">
        <v>849</v>
      </c>
    </row>
    <row r="197" spans="1:6" x14ac:dyDescent="0.2">
      <c r="A197" s="27" t="s">
        <v>832</v>
      </c>
      <c r="B197" s="27">
        <v>16</v>
      </c>
      <c r="C197" s="27">
        <v>1986</v>
      </c>
      <c r="D197" s="27" t="s">
        <v>838</v>
      </c>
      <c r="E197" s="27">
        <v>1</v>
      </c>
      <c r="F197" s="28" t="s">
        <v>849</v>
      </c>
    </row>
    <row r="198" spans="1:6" x14ac:dyDescent="0.2">
      <c r="A198" s="27" t="s">
        <v>832</v>
      </c>
      <c r="B198" s="27">
        <v>17</v>
      </c>
      <c r="C198" s="27">
        <v>1987</v>
      </c>
      <c r="D198" s="27" t="s">
        <v>838</v>
      </c>
      <c r="E198" s="27">
        <v>1</v>
      </c>
      <c r="F198" s="28" t="s">
        <v>848</v>
      </c>
    </row>
    <row r="199" spans="1:6" x14ac:dyDescent="0.2">
      <c r="A199" s="27" t="s">
        <v>832</v>
      </c>
      <c r="B199" s="27">
        <v>19</v>
      </c>
      <c r="C199" s="27">
        <v>2001</v>
      </c>
      <c r="D199" s="27" t="s">
        <v>838</v>
      </c>
      <c r="E199" s="27">
        <v>1</v>
      </c>
      <c r="F199" s="28" t="s">
        <v>850</v>
      </c>
    </row>
    <row r="200" spans="1:6" x14ac:dyDescent="0.2">
      <c r="A200" s="27" t="s">
        <v>832</v>
      </c>
      <c r="B200" s="27">
        <v>19</v>
      </c>
      <c r="C200" s="27">
        <v>1982</v>
      </c>
      <c r="D200" s="27" t="s">
        <v>838</v>
      </c>
      <c r="E200" s="27">
        <v>1</v>
      </c>
      <c r="F200" s="28" t="s">
        <v>850</v>
      </c>
    </row>
    <row r="201" spans="1:6" x14ac:dyDescent="0.2">
      <c r="A201" s="27" t="s">
        <v>832</v>
      </c>
      <c r="B201" s="27">
        <v>20</v>
      </c>
      <c r="C201" s="27">
        <v>1998</v>
      </c>
      <c r="D201" s="27" t="s">
        <v>838</v>
      </c>
      <c r="E201" s="27">
        <v>1</v>
      </c>
      <c r="F201" s="28" t="s">
        <v>851</v>
      </c>
    </row>
    <row r="202" spans="1:6" x14ac:dyDescent="0.2">
      <c r="A202" s="27" t="s">
        <v>832</v>
      </c>
      <c r="B202" s="27">
        <v>20</v>
      </c>
      <c r="C202" s="27">
        <v>1984</v>
      </c>
      <c r="D202" s="27" t="s">
        <v>838</v>
      </c>
      <c r="E202" s="27">
        <v>1</v>
      </c>
      <c r="F202" s="28" t="s">
        <v>851</v>
      </c>
    </row>
    <row r="203" spans="1:6" x14ac:dyDescent="0.2">
      <c r="A203" s="27" t="s">
        <v>832</v>
      </c>
      <c r="B203" s="27">
        <v>21</v>
      </c>
      <c r="C203" s="27">
        <v>1991</v>
      </c>
      <c r="D203" s="27" t="s">
        <v>838</v>
      </c>
      <c r="E203" s="27">
        <v>1</v>
      </c>
      <c r="F203" s="28" t="s">
        <v>852</v>
      </c>
    </row>
    <row r="204" spans="1:6" x14ac:dyDescent="0.2">
      <c r="A204" s="27" t="s">
        <v>832</v>
      </c>
      <c r="B204" s="27">
        <v>22</v>
      </c>
      <c r="C204" s="27">
        <v>2011</v>
      </c>
      <c r="D204" s="27" t="s">
        <v>908</v>
      </c>
      <c r="E204" s="27">
        <v>1</v>
      </c>
      <c r="F204" s="28" t="s">
        <v>853</v>
      </c>
    </row>
    <row r="205" spans="1:6" x14ac:dyDescent="0.2">
      <c r="A205" s="27" t="s">
        <v>832</v>
      </c>
      <c r="B205" s="27">
        <v>22</v>
      </c>
      <c r="C205" s="27">
        <v>2005</v>
      </c>
      <c r="D205" s="27" t="s">
        <v>838</v>
      </c>
      <c r="E205" s="27">
        <v>1</v>
      </c>
      <c r="F205" s="28" t="s">
        <v>853</v>
      </c>
    </row>
    <row r="206" spans="1:6" x14ac:dyDescent="0.2">
      <c r="A206" s="27" t="s">
        <v>832</v>
      </c>
      <c r="B206" s="27">
        <v>22</v>
      </c>
      <c r="C206" s="27">
        <v>1996</v>
      </c>
      <c r="D206" s="27" t="s">
        <v>838</v>
      </c>
      <c r="E206" s="27">
        <v>1</v>
      </c>
      <c r="F206" s="28" t="s">
        <v>853</v>
      </c>
    </row>
    <row r="207" spans="1:6" x14ac:dyDescent="0.2">
      <c r="A207" s="27" t="s">
        <v>832</v>
      </c>
      <c r="B207" s="27">
        <v>22</v>
      </c>
      <c r="C207" s="27">
        <v>1987</v>
      </c>
      <c r="D207" s="27" t="s">
        <v>838</v>
      </c>
      <c r="E207" s="27">
        <v>1</v>
      </c>
      <c r="F207" s="28" t="s">
        <v>853</v>
      </c>
    </row>
    <row r="208" spans="1:6" x14ac:dyDescent="0.2">
      <c r="A208" s="27" t="s">
        <v>832</v>
      </c>
      <c r="B208" s="27">
        <v>23</v>
      </c>
      <c r="C208" s="27">
        <v>1989</v>
      </c>
      <c r="D208" s="27" t="s">
        <v>838</v>
      </c>
      <c r="E208" s="27">
        <v>1</v>
      </c>
      <c r="F208" s="28" t="s">
        <v>854</v>
      </c>
    </row>
    <row r="209" spans="1:6" x14ac:dyDescent="0.2">
      <c r="A209" s="27" t="s">
        <v>832</v>
      </c>
      <c r="B209" s="27">
        <v>24</v>
      </c>
      <c r="C209" s="27">
        <v>1989</v>
      </c>
      <c r="D209" s="27" t="s">
        <v>838</v>
      </c>
      <c r="E209" s="27">
        <v>1</v>
      </c>
      <c r="F209" s="28" t="s">
        <v>855</v>
      </c>
    </row>
    <row r="210" spans="1:6" x14ac:dyDescent="0.2">
      <c r="A210" s="27" t="s">
        <v>832</v>
      </c>
      <c r="B210" s="27">
        <v>25</v>
      </c>
      <c r="C210" s="27">
        <v>1991</v>
      </c>
      <c r="D210" s="27" t="s">
        <v>838</v>
      </c>
      <c r="E210" s="27">
        <v>1</v>
      </c>
      <c r="F210" s="28" t="s">
        <v>33</v>
      </c>
    </row>
    <row r="211" spans="1:6" x14ac:dyDescent="0.2">
      <c r="A211" s="27" t="s">
        <v>832</v>
      </c>
      <c r="B211" s="27">
        <v>26</v>
      </c>
      <c r="C211" s="27">
        <v>1995</v>
      </c>
      <c r="D211" s="27" t="s">
        <v>838</v>
      </c>
      <c r="E211" s="27">
        <v>1</v>
      </c>
      <c r="F211" s="28" t="s">
        <v>856</v>
      </c>
    </row>
    <row r="212" spans="1:6" x14ac:dyDescent="0.2">
      <c r="A212" s="27" t="s">
        <v>832</v>
      </c>
      <c r="B212" s="27">
        <v>27.1</v>
      </c>
      <c r="C212" s="27">
        <v>2005</v>
      </c>
      <c r="D212" s="27" t="s">
        <v>908</v>
      </c>
      <c r="E212" s="27">
        <v>2</v>
      </c>
      <c r="F212" s="28" t="s">
        <v>857</v>
      </c>
    </row>
    <row r="213" spans="1:6" x14ac:dyDescent="0.2">
      <c r="A213" s="27" t="s">
        <v>832</v>
      </c>
      <c r="B213" s="27">
        <v>27.1</v>
      </c>
      <c r="C213" s="27">
        <v>1996</v>
      </c>
      <c r="D213" s="27" t="s">
        <v>838</v>
      </c>
      <c r="E213" s="27">
        <v>1</v>
      </c>
      <c r="F213" s="28" t="s">
        <v>857</v>
      </c>
    </row>
    <row r="214" spans="1:6" x14ac:dyDescent="0.2">
      <c r="A214" s="27" t="s">
        <v>832</v>
      </c>
      <c r="B214" s="27">
        <v>27.2</v>
      </c>
      <c r="C214" s="27">
        <v>2000</v>
      </c>
      <c r="D214" s="27" t="s">
        <v>908</v>
      </c>
      <c r="E214" s="27">
        <v>3</v>
      </c>
      <c r="F214" s="28" t="s">
        <v>857</v>
      </c>
    </row>
    <row r="215" spans="1:6" x14ac:dyDescent="0.2">
      <c r="A215" s="27" t="s">
        <v>832</v>
      </c>
      <c r="B215" s="27">
        <v>27.3</v>
      </c>
      <c r="C215" s="27">
        <v>2007</v>
      </c>
      <c r="D215" s="27" t="s">
        <v>908</v>
      </c>
      <c r="E215" s="27">
        <v>1</v>
      </c>
      <c r="F215" s="28" t="s">
        <v>857</v>
      </c>
    </row>
    <row r="216" spans="1:6" x14ac:dyDescent="0.2">
      <c r="A216" s="27" t="s">
        <v>832</v>
      </c>
      <c r="B216" s="27">
        <v>27.3</v>
      </c>
      <c r="C216" s="27">
        <v>1996</v>
      </c>
      <c r="D216" s="27" t="s">
        <v>838</v>
      </c>
      <c r="E216" s="27">
        <v>1</v>
      </c>
      <c r="F216" s="28" t="s">
        <v>857</v>
      </c>
    </row>
    <row r="217" spans="1:6" x14ac:dyDescent="0.2">
      <c r="A217" s="27" t="s">
        <v>832</v>
      </c>
      <c r="B217" s="27">
        <v>28</v>
      </c>
      <c r="C217" s="27">
        <v>2007</v>
      </c>
      <c r="D217" s="27" t="s">
        <v>838</v>
      </c>
      <c r="E217" s="27">
        <v>1</v>
      </c>
      <c r="F217" s="28" t="s">
        <v>858</v>
      </c>
    </row>
    <row r="218" spans="1:6" x14ac:dyDescent="0.2">
      <c r="A218" s="27" t="s">
        <v>832</v>
      </c>
      <c r="B218" s="27">
        <v>28</v>
      </c>
      <c r="C218" s="27">
        <v>1998</v>
      </c>
      <c r="D218" s="27" t="s">
        <v>838</v>
      </c>
      <c r="E218" s="27">
        <v>1</v>
      </c>
      <c r="F218" s="28" t="s">
        <v>858</v>
      </c>
    </row>
    <row r="219" spans="1:6" x14ac:dyDescent="0.2">
      <c r="A219" s="27" t="s">
        <v>832</v>
      </c>
      <c r="B219" s="27">
        <v>29</v>
      </c>
      <c r="C219" s="27">
        <v>2006</v>
      </c>
      <c r="D219" s="27" t="s">
        <v>838</v>
      </c>
      <c r="E219" s="27">
        <v>2</v>
      </c>
      <c r="F219" s="28" t="s">
        <v>859</v>
      </c>
    </row>
    <row r="220" spans="1:6" x14ac:dyDescent="0.2">
      <c r="A220" s="27" t="s">
        <v>832</v>
      </c>
      <c r="B220" s="27">
        <v>29</v>
      </c>
      <c r="C220" s="27">
        <v>1995</v>
      </c>
      <c r="D220" s="27" t="s">
        <v>838</v>
      </c>
      <c r="E220" s="27">
        <v>1</v>
      </c>
      <c r="F220" s="28" t="s">
        <v>859</v>
      </c>
    </row>
    <row r="221" spans="1:6" x14ac:dyDescent="0.2">
      <c r="A221" s="27" t="s">
        <v>832</v>
      </c>
      <c r="B221" s="27">
        <v>30</v>
      </c>
      <c r="C221" s="27">
        <v>1996</v>
      </c>
      <c r="D221" s="27" t="s">
        <v>908</v>
      </c>
      <c r="E221" s="27">
        <v>3</v>
      </c>
      <c r="F221" s="28" t="s">
        <v>910</v>
      </c>
    </row>
    <row r="222" spans="1:6" x14ac:dyDescent="0.2">
      <c r="A222" s="27" t="s">
        <v>832</v>
      </c>
      <c r="B222" s="27">
        <v>31</v>
      </c>
      <c r="C222" s="27">
        <v>1996</v>
      </c>
      <c r="D222" s="27" t="s">
        <v>838</v>
      </c>
      <c r="E222" s="27">
        <v>1</v>
      </c>
      <c r="F222" s="28" t="s">
        <v>860</v>
      </c>
    </row>
    <row r="223" spans="1:6" x14ac:dyDescent="0.2">
      <c r="A223" s="27" t="s">
        <v>832</v>
      </c>
      <c r="B223" s="27">
        <v>33</v>
      </c>
      <c r="C223" s="27">
        <v>1999</v>
      </c>
      <c r="D223" s="27" t="s">
        <v>838</v>
      </c>
      <c r="E223" s="27">
        <v>1</v>
      </c>
      <c r="F223" s="28" t="s">
        <v>861</v>
      </c>
    </row>
    <row r="224" spans="1:6" x14ac:dyDescent="0.2">
      <c r="A224" s="27" t="s">
        <v>832</v>
      </c>
      <c r="B224" s="27">
        <v>36</v>
      </c>
      <c r="C224" s="27">
        <v>2003</v>
      </c>
      <c r="D224" s="27" t="s">
        <v>908</v>
      </c>
      <c r="E224" s="27">
        <v>3</v>
      </c>
      <c r="F224" s="28" t="s">
        <v>924</v>
      </c>
    </row>
    <row r="225" spans="1:6" x14ac:dyDescent="0.2">
      <c r="A225" s="27" t="s">
        <v>953</v>
      </c>
      <c r="B225" s="27">
        <v>1</v>
      </c>
      <c r="C225" s="27">
        <v>2012</v>
      </c>
      <c r="D225" s="27" t="s">
        <v>908</v>
      </c>
      <c r="E225" s="27">
        <v>1</v>
      </c>
      <c r="F225" s="28" t="s">
        <v>961</v>
      </c>
    </row>
    <row r="226" spans="1:6" x14ac:dyDescent="0.2">
      <c r="A226" s="27" t="s">
        <v>953</v>
      </c>
      <c r="B226" s="27">
        <v>1</v>
      </c>
      <c r="C226" s="27">
        <v>1999</v>
      </c>
      <c r="D226" s="27" t="s">
        <v>838</v>
      </c>
      <c r="E226" s="27">
        <v>1</v>
      </c>
      <c r="F226" s="28" t="s">
        <v>954</v>
      </c>
    </row>
    <row r="227" spans="1:6" x14ac:dyDescent="0.2">
      <c r="A227" s="27" t="s">
        <v>953</v>
      </c>
      <c r="B227" s="27">
        <v>1</v>
      </c>
      <c r="C227" s="27">
        <v>1994</v>
      </c>
      <c r="D227" s="27" t="s">
        <v>838</v>
      </c>
      <c r="E227" s="27">
        <v>1</v>
      </c>
      <c r="F227" s="28" t="s">
        <v>954</v>
      </c>
    </row>
    <row r="228" spans="1:6" x14ac:dyDescent="0.2">
      <c r="A228" s="27" t="s">
        <v>953</v>
      </c>
      <c r="B228" s="27">
        <v>3</v>
      </c>
      <c r="C228" s="27">
        <v>1995</v>
      </c>
      <c r="D228" s="27" t="s">
        <v>838</v>
      </c>
      <c r="E228" s="27">
        <v>1</v>
      </c>
      <c r="F228" s="28" t="s">
        <v>955</v>
      </c>
    </row>
    <row r="229" spans="1:6" x14ac:dyDescent="0.2">
      <c r="A229" s="27" t="s">
        <v>953</v>
      </c>
      <c r="B229" s="27">
        <v>4</v>
      </c>
      <c r="C229" s="27">
        <v>1997</v>
      </c>
      <c r="D229" s="27" t="s">
        <v>838</v>
      </c>
      <c r="E229" s="27">
        <v>1</v>
      </c>
      <c r="F229" s="28" t="s">
        <v>956</v>
      </c>
    </row>
    <row r="230" spans="1:6" x14ac:dyDescent="0.2">
      <c r="A230" s="27" t="s">
        <v>953</v>
      </c>
      <c r="B230" s="27">
        <v>6</v>
      </c>
      <c r="C230" s="27">
        <v>1996</v>
      </c>
      <c r="D230" s="27" t="s">
        <v>838</v>
      </c>
      <c r="E230" s="27">
        <v>1</v>
      </c>
      <c r="F230" s="28" t="s">
        <v>957</v>
      </c>
    </row>
    <row r="231" spans="1:6" x14ac:dyDescent="0.2">
      <c r="A231" s="27" t="s">
        <v>953</v>
      </c>
      <c r="B231" s="27">
        <v>10</v>
      </c>
      <c r="C231" s="27">
        <v>2000</v>
      </c>
      <c r="D231" s="27" t="s">
        <v>908</v>
      </c>
      <c r="E231" s="27">
        <v>3</v>
      </c>
      <c r="F231" s="28" t="s">
        <v>962</v>
      </c>
    </row>
    <row r="232" spans="1:6" x14ac:dyDescent="0.2">
      <c r="A232" s="27" t="s">
        <v>953</v>
      </c>
      <c r="B232" s="27">
        <v>11</v>
      </c>
      <c r="C232" s="27">
        <v>2000</v>
      </c>
      <c r="D232" s="27" t="s">
        <v>908</v>
      </c>
      <c r="E232" s="27">
        <v>2</v>
      </c>
      <c r="F232" s="28" t="s">
        <v>963</v>
      </c>
    </row>
    <row r="233" spans="1:6" x14ac:dyDescent="0.2">
      <c r="A233" s="27" t="s">
        <v>953</v>
      </c>
      <c r="B233" s="27">
        <v>12</v>
      </c>
      <c r="C233" s="27">
        <v>2012</v>
      </c>
      <c r="D233" s="27" t="s">
        <v>908</v>
      </c>
      <c r="E233" s="27">
        <v>1</v>
      </c>
      <c r="F233" s="28" t="s">
        <v>958</v>
      </c>
    </row>
    <row r="234" spans="1:6" x14ac:dyDescent="0.2">
      <c r="A234" s="27" t="s">
        <v>953</v>
      </c>
      <c r="B234" s="27">
        <v>12</v>
      </c>
      <c r="C234" s="27">
        <v>2006</v>
      </c>
      <c r="D234" s="27" t="s">
        <v>838</v>
      </c>
      <c r="E234" s="27">
        <v>1</v>
      </c>
      <c r="F234" s="28" t="s">
        <v>958</v>
      </c>
    </row>
    <row r="235" spans="1:6" x14ac:dyDescent="0.2">
      <c r="A235" s="27" t="s">
        <v>953</v>
      </c>
      <c r="B235" s="27">
        <v>15</v>
      </c>
      <c r="C235" s="27">
        <v>2011</v>
      </c>
      <c r="D235" s="27" t="s">
        <v>908</v>
      </c>
      <c r="E235" s="27">
        <v>1</v>
      </c>
      <c r="F235" s="28" t="s">
        <v>959</v>
      </c>
    </row>
    <row r="236" spans="1:6" x14ac:dyDescent="0.2">
      <c r="A236" s="27" t="s">
        <v>953</v>
      </c>
      <c r="B236" s="27">
        <v>15</v>
      </c>
      <c r="C236" s="27">
        <v>2007</v>
      </c>
      <c r="D236" s="27" t="s">
        <v>838</v>
      </c>
      <c r="E236" s="27">
        <v>1</v>
      </c>
      <c r="F236" s="28" t="s">
        <v>959</v>
      </c>
    </row>
    <row r="237" spans="1:6" x14ac:dyDescent="0.2">
      <c r="A237" s="27" t="s">
        <v>953</v>
      </c>
      <c r="B237" s="27">
        <v>16</v>
      </c>
      <c r="C237" s="27">
        <v>2005</v>
      </c>
      <c r="D237" s="27" t="s">
        <v>908</v>
      </c>
      <c r="E237" s="27">
        <v>2</v>
      </c>
      <c r="F237" s="28" t="s">
        <v>960</v>
      </c>
    </row>
    <row r="238" spans="1:6" x14ac:dyDescent="0.2">
      <c r="A238" s="27" t="s">
        <v>953</v>
      </c>
      <c r="B238" s="27">
        <v>18</v>
      </c>
      <c r="C238" s="27">
        <v>2008</v>
      </c>
      <c r="D238" s="27" t="s">
        <v>908</v>
      </c>
      <c r="E238" s="27">
        <v>1</v>
      </c>
      <c r="F238" s="28" t="s">
        <v>964</v>
      </c>
    </row>
    <row r="239" spans="1:6" x14ac:dyDescent="0.2">
      <c r="A239" s="27" t="s">
        <v>953</v>
      </c>
      <c r="B239" s="27">
        <v>21</v>
      </c>
      <c r="C239" s="27">
        <v>2011</v>
      </c>
      <c r="D239" s="27" t="s">
        <v>908</v>
      </c>
      <c r="E239" s="27">
        <v>1</v>
      </c>
      <c r="F239" s="28" t="s">
        <v>965</v>
      </c>
    </row>
    <row r="240" spans="1:6" x14ac:dyDescent="0.2">
      <c r="A240" s="27" t="s">
        <v>953</v>
      </c>
      <c r="B240" s="27">
        <v>23</v>
      </c>
      <c r="C240" s="27">
        <v>2011</v>
      </c>
      <c r="D240" s="27" t="s">
        <v>908</v>
      </c>
      <c r="E240" s="27">
        <v>1</v>
      </c>
      <c r="F240" s="28" t="s">
        <v>966</v>
      </c>
    </row>
    <row r="241" spans="1:6" x14ac:dyDescent="0.2">
      <c r="A241" s="27" t="s">
        <v>953</v>
      </c>
      <c r="B241" s="27">
        <v>24</v>
      </c>
      <c r="C241" s="27">
        <v>2013</v>
      </c>
      <c r="D241" s="27" t="s">
        <v>908</v>
      </c>
      <c r="E241" s="27">
        <v>1</v>
      </c>
      <c r="F241" s="28" t="s">
        <v>967</v>
      </c>
    </row>
    <row r="242" spans="1:6" x14ac:dyDescent="0.2">
      <c r="A242" s="27" t="s">
        <v>953</v>
      </c>
      <c r="B242" s="27">
        <v>25</v>
      </c>
      <c r="C242" s="27">
        <v>2013</v>
      </c>
      <c r="D242" s="27" t="s">
        <v>908</v>
      </c>
      <c r="E242" s="27">
        <v>1</v>
      </c>
      <c r="F242" s="28" t="s">
        <v>968</v>
      </c>
    </row>
    <row r="243" spans="1:6" x14ac:dyDescent="0.2">
      <c r="A243" s="13" t="s">
        <v>1347</v>
      </c>
      <c r="C243" s="13">
        <v>2011</v>
      </c>
      <c r="D243" s="13" t="s">
        <v>908</v>
      </c>
      <c r="E243" s="13">
        <v>1</v>
      </c>
      <c r="F243" s="40" t="s">
        <v>1348</v>
      </c>
    </row>
    <row r="244" spans="1:6" x14ac:dyDescent="0.2">
      <c r="A244" s="13" t="s">
        <v>1347</v>
      </c>
      <c r="C244" s="13">
        <v>2012</v>
      </c>
      <c r="D244" s="13" t="s">
        <v>908</v>
      </c>
      <c r="E244" s="13">
        <v>1</v>
      </c>
      <c r="F244" s="40" t="s">
        <v>1349</v>
      </c>
    </row>
  </sheetData>
  <sortState ref="A2:F242">
    <sortCondition ref="A2:A242"/>
    <sortCondition ref="B2:B242"/>
    <sortCondition descending="1" ref="C2:C242"/>
  </sortState>
  <conditionalFormatting sqref="D1:D1048576">
    <cfRule type="cellIs" dxfId="0" priority="1" operator="equal">
      <formula>"Y"</formula>
    </cfRule>
  </conditionalFormatting>
  <pageMargins left="0.7" right="0.7" top="0.75" bottom="0.75" header="0.3" footer="0.3"/>
  <pageSetup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5"/>
  <sheetViews>
    <sheetView topLeftCell="A181" workbookViewId="0">
      <selection activeCell="F1" sqref="F1"/>
    </sheetView>
  </sheetViews>
  <sheetFormatPr baseColWidth="10" defaultColWidth="8.83203125" defaultRowHeight="15" x14ac:dyDescent="0.2"/>
  <cols>
    <col min="3" max="3" width="17.6640625" customWidth="1"/>
    <col min="4" max="4" width="16.6640625" bestFit="1" customWidth="1"/>
  </cols>
  <sheetData>
    <row r="1" spans="1:6" x14ac:dyDescent="0.2">
      <c r="A1" t="s">
        <v>3</v>
      </c>
      <c r="B1" t="s">
        <v>2002</v>
      </c>
      <c r="C1" t="s">
        <v>2003</v>
      </c>
      <c r="D1" t="s">
        <v>2004</v>
      </c>
      <c r="E1" t="s">
        <v>4</v>
      </c>
      <c r="F1" t="s">
        <v>2005</v>
      </c>
    </row>
    <row r="4" spans="1:6" x14ac:dyDescent="0.2">
      <c r="A4" s="46" t="s">
        <v>1405</v>
      </c>
    </row>
    <row r="5" spans="1:6" x14ac:dyDescent="0.2">
      <c r="A5" s="45"/>
    </row>
    <row r="6" spans="1:6" ht="18" x14ac:dyDescent="0.2">
      <c r="A6" s="47" t="s">
        <v>1406</v>
      </c>
    </row>
    <row r="7" spans="1:6" x14ac:dyDescent="0.2">
      <c r="A7" s="46" t="s">
        <v>1407</v>
      </c>
    </row>
    <row r="8" spans="1:6" x14ac:dyDescent="0.2">
      <c r="A8" s="45"/>
    </row>
    <row r="9" spans="1:6" ht="18" x14ac:dyDescent="0.2">
      <c r="A9" s="47" t="s">
        <v>1408</v>
      </c>
    </row>
    <row r="10" spans="1:6" x14ac:dyDescent="0.2">
      <c r="A10" s="46" t="s">
        <v>1409</v>
      </c>
    </row>
    <row r="11" spans="1:6" x14ac:dyDescent="0.2">
      <c r="A11" s="45"/>
    </row>
    <row r="12" spans="1:6" ht="18" x14ac:dyDescent="0.2">
      <c r="A12" s="47" t="s">
        <v>1410</v>
      </c>
    </row>
    <row r="13" spans="1:6" x14ac:dyDescent="0.2">
      <c r="A13" s="46" t="s">
        <v>1411</v>
      </c>
    </row>
    <row r="14" spans="1:6" x14ac:dyDescent="0.2">
      <c r="A14" s="46" t="s">
        <v>1412</v>
      </c>
    </row>
    <row r="15" spans="1:6" x14ac:dyDescent="0.2">
      <c r="A15" s="45"/>
    </row>
    <row r="16" spans="1:6" x14ac:dyDescent="0.2">
      <c r="A16" s="45"/>
    </row>
    <row r="17" spans="1:1" ht="18" x14ac:dyDescent="0.2">
      <c r="A17" s="47" t="s">
        <v>1410</v>
      </c>
    </row>
    <row r="18" spans="1:1" x14ac:dyDescent="0.2">
      <c r="A18" s="46" t="s">
        <v>1413</v>
      </c>
    </row>
    <row r="19" spans="1:1" x14ac:dyDescent="0.2">
      <c r="A19" s="46" t="s">
        <v>1414</v>
      </c>
    </row>
    <row r="20" spans="1:1" x14ac:dyDescent="0.2">
      <c r="A20" s="45"/>
    </row>
    <row r="21" spans="1:1" x14ac:dyDescent="0.2">
      <c r="A21" s="45"/>
    </row>
    <row r="22" spans="1:1" ht="18" x14ac:dyDescent="0.2">
      <c r="A22" s="47" t="s">
        <v>1415</v>
      </c>
    </row>
    <row r="23" spans="1:1" x14ac:dyDescent="0.2">
      <c r="A23" s="46" t="s">
        <v>1416</v>
      </c>
    </row>
    <row r="24" spans="1:1" x14ac:dyDescent="0.2">
      <c r="A24" s="46" t="s">
        <v>1417</v>
      </c>
    </row>
    <row r="25" spans="1:1" x14ac:dyDescent="0.2">
      <c r="A25" s="46" t="s">
        <v>1418</v>
      </c>
    </row>
    <row r="26" spans="1:1" x14ac:dyDescent="0.2">
      <c r="A26" s="45"/>
    </row>
    <row r="27" spans="1:1" ht="18" x14ac:dyDescent="0.2">
      <c r="A27" s="47" t="s">
        <v>1419</v>
      </c>
    </row>
    <row r="28" spans="1:1" x14ac:dyDescent="0.2">
      <c r="A28" s="46" t="s">
        <v>1420</v>
      </c>
    </row>
    <row r="29" spans="1:1" x14ac:dyDescent="0.2">
      <c r="A29" s="46" t="s">
        <v>1421</v>
      </c>
    </row>
    <row r="30" spans="1:1" x14ac:dyDescent="0.2">
      <c r="A30" s="46" t="s">
        <v>1422</v>
      </c>
    </row>
    <row r="31" spans="1:1" x14ac:dyDescent="0.2">
      <c r="A31" s="45"/>
    </row>
    <row r="32" spans="1:1" x14ac:dyDescent="0.2">
      <c r="A32" s="45"/>
    </row>
    <row r="33" spans="1:1" ht="18" x14ac:dyDescent="0.2">
      <c r="A33" s="47" t="s">
        <v>1423</v>
      </c>
    </row>
    <row r="34" spans="1:1" x14ac:dyDescent="0.2">
      <c r="A34" s="46" t="s">
        <v>1424</v>
      </c>
    </row>
    <row r="35" spans="1:1" x14ac:dyDescent="0.2">
      <c r="A35" s="45"/>
    </row>
    <row r="36" spans="1:1" ht="18" x14ac:dyDescent="0.2">
      <c r="A36" s="47" t="s">
        <v>1425</v>
      </c>
    </row>
    <row r="37" spans="1:1" x14ac:dyDescent="0.2">
      <c r="A37" s="46" t="s">
        <v>1426</v>
      </c>
    </row>
    <row r="38" spans="1:1" x14ac:dyDescent="0.2">
      <c r="A38" s="45"/>
    </row>
    <row r="39" spans="1:1" ht="18" x14ac:dyDescent="0.2">
      <c r="A39" s="47" t="s">
        <v>1427</v>
      </c>
    </row>
    <row r="40" spans="1:1" x14ac:dyDescent="0.2">
      <c r="A40" s="46" t="s">
        <v>1428</v>
      </c>
    </row>
    <row r="41" spans="1:1" x14ac:dyDescent="0.2">
      <c r="A41" s="46" t="s">
        <v>1429</v>
      </c>
    </row>
    <row r="42" spans="1:1" x14ac:dyDescent="0.2">
      <c r="A42" s="46" t="s">
        <v>1430</v>
      </c>
    </row>
    <row r="43" spans="1:1" x14ac:dyDescent="0.2">
      <c r="A43" s="45"/>
    </row>
    <row r="44" spans="1:1" x14ac:dyDescent="0.2">
      <c r="A44" s="45"/>
    </row>
    <row r="45" spans="1:1" ht="18" x14ac:dyDescent="0.2">
      <c r="A45" s="47" t="s">
        <v>1431</v>
      </c>
    </row>
    <row r="46" spans="1:1" x14ac:dyDescent="0.2">
      <c r="A46" s="46" t="s">
        <v>1432</v>
      </c>
    </row>
    <row r="47" spans="1:1" x14ac:dyDescent="0.2">
      <c r="A47" s="45"/>
    </row>
    <row r="48" spans="1:1" ht="18" x14ac:dyDescent="0.2">
      <c r="A48" s="47" t="s">
        <v>1433</v>
      </c>
    </row>
    <row r="49" spans="1:1" x14ac:dyDescent="0.2">
      <c r="A49" s="46" t="s">
        <v>1434</v>
      </c>
    </row>
    <row r="50" spans="1:1" x14ac:dyDescent="0.2">
      <c r="A50" s="45"/>
    </row>
    <row r="51" spans="1:1" ht="18" x14ac:dyDescent="0.2">
      <c r="A51" s="47" t="s">
        <v>1435</v>
      </c>
    </row>
    <row r="52" spans="1:1" x14ac:dyDescent="0.2">
      <c r="A52" s="46" t="s">
        <v>1436</v>
      </c>
    </row>
    <row r="53" spans="1:1" x14ac:dyDescent="0.2">
      <c r="A53" s="46" t="s">
        <v>1437</v>
      </c>
    </row>
    <row r="54" spans="1:1" x14ac:dyDescent="0.2">
      <c r="A54" s="45"/>
    </row>
    <row r="55" spans="1:1" ht="18" x14ac:dyDescent="0.2">
      <c r="A55" s="47" t="s">
        <v>1438</v>
      </c>
    </row>
    <row r="56" spans="1:1" x14ac:dyDescent="0.2">
      <c r="A56" s="46" t="s">
        <v>1439</v>
      </c>
    </row>
    <row r="57" spans="1:1" x14ac:dyDescent="0.2">
      <c r="A57" s="46" t="s">
        <v>1440</v>
      </c>
    </row>
    <row r="58" spans="1:1" x14ac:dyDescent="0.2">
      <c r="A58" s="45"/>
    </row>
    <row r="59" spans="1:1" x14ac:dyDescent="0.2">
      <c r="A59" s="45"/>
    </row>
    <row r="60" spans="1:1" ht="18" x14ac:dyDescent="0.2">
      <c r="A60" s="47" t="s">
        <v>1441</v>
      </c>
    </row>
    <row r="61" spans="1:1" x14ac:dyDescent="0.2">
      <c r="A61" s="46" t="s">
        <v>1442</v>
      </c>
    </row>
    <row r="62" spans="1:1" x14ac:dyDescent="0.2">
      <c r="A62" s="45"/>
    </row>
    <row r="63" spans="1:1" ht="18" x14ac:dyDescent="0.2">
      <c r="A63" s="47" t="s">
        <v>1443</v>
      </c>
    </row>
    <row r="64" spans="1:1" x14ac:dyDescent="0.2">
      <c r="A64" s="46" t="s">
        <v>1428</v>
      </c>
    </row>
    <row r="65" spans="1:1" x14ac:dyDescent="0.2">
      <c r="A65" s="46" t="s">
        <v>1444</v>
      </c>
    </row>
    <row r="66" spans="1:1" x14ac:dyDescent="0.2">
      <c r="A66" s="46" t="s">
        <v>1445</v>
      </c>
    </row>
    <row r="67" spans="1:1" x14ac:dyDescent="0.2">
      <c r="A67" s="45"/>
    </row>
    <row r="68" spans="1:1" x14ac:dyDescent="0.2">
      <c r="A68" s="45"/>
    </row>
    <row r="69" spans="1:1" ht="18" x14ac:dyDescent="0.2">
      <c r="A69" s="47" t="s">
        <v>1446</v>
      </c>
    </row>
    <row r="70" spans="1:1" x14ac:dyDescent="0.2">
      <c r="A70" s="46" t="s">
        <v>1447</v>
      </c>
    </row>
    <row r="71" spans="1:1" x14ac:dyDescent="0.2">
      <c r="A71" s="45"/>
    </row>
    <row r="72" spans="1:1" ht="18" x14ac:dyDescent="0.2">
      <c r="A72" s="47" t="s">
        <v>1446</v>
      </c>
    </row>
    <row r="73" spans="1:1" x14ac:dyDescent="0.2">
      <c r="A73" s="46" t="s">
        <v>1448</v>
      </c>
    </row>
    <row r="74" spans="1:1" x14ac:dyDescent="0.2">
      <c r="A74" s="45"/>
    </row>
    <row r="75" spans="1:1" ht="18" x14ac:dyDescent="0.2">
      <c r="A75" s="47" t="s">
        <v>1449</v>
      </c>
    </row>
    <row r="76" spans="1:1" x14ac:dyDescent="0.2">
      <c r="A76" s="46" t="s">
        <v>1450</v>
      </c>
    </row>
    <row r="77" spans="1:1" x14ac:dyDescent="0.2">
      <c r="A77" s="46" t="s">
        <v>1451</v>
      </c>
    </row>
    <row r="78" spans="1:1" x14ac:dyDescent="0.2">
      <c r="A78" s="45"/>
    </row>
    <row r="79" spans="1:1" x14ac:dyDescent="0.2">
      <c r="A79" s="45"/>
    </row>
    <row r="80" spans="1:1" ht="18" x14ac:dyDescent="0.2">
      <c r="A80" s="47" t="s">
        <v>1452</v>
      </c>
    </row>
    <row r="81" spans="1:1" x14ac:dyDescent="0.2">
      <c r="A81" s="46" t="s">
        <v>1453</v>
      </c>
    </row>
    <row r="82" spans="1:1" x14ac:dyDescent="0.2">
      <c r="A82" s="45"/>
    </row>
    <row r="83" spans="1:1" ht="18" x14ac:dyDescent="0.2">
      <c r="A83" s="47" t="s">
        <v>1454</v>
      </c>
    </row>
    <row r="84" spans="1:1" x14ac:dyDescent="0.2">
      <c r="A84" s="46" t="s">
        <v>1455</v>
      </c>
    </row>
    <row r="85" spans="1:1" x14ac:dyDescent="0.2">
      <c r="A85" s="45"/>
    </row>
    <row r="86" spans="1:1" ht="18" x14ac:dyDescent="0.2">
      <c r="A86" s="47" t="s">
        <v>1456</v>
      </c>
    </row>
    <row r="87" spans="1:1" x14ac:dyDescent="0.2">
      <c r="A87" s="46" t="s">
        <v>1457</v>
      </c>
    </row>
    <row r="88" spans="1:1" x14ac:dyDescent="0.2">
      <c r="A88" s="45"/>
    </row>
    <row r="89" spans="1:1" ht="18" x14ac:dyDescent="0.2">
      <c r="A89" s="47" t="s">
        <v>1458</v>
      </c>
    </row>
    <row r="90" spans="1:1" x14ac:dyDescent="0.2">
      <c r="A90" s="46" t="s">
        <v>1459</v>
      </c>
    </row>
    <row r="91" spans="1:1" x14ac:dyDescent="0.2">
      <c r="A91" s="46" t="s">
        <v>1460</v>
      </c>
    </row>
    <row r="92" spans="1:1" x14ac:dyDescent="0.2">
      <c r="A92" s="45"/>
    </row>
    <row r="93" spans="1:1" x14ac:dyDescent="0.2">
      <c r="A93" s="45"/>
    </row>
    <row r="94" spans="1:1" ht="18" x14ac:dyDescent="0.2">
      <c r="A94" s="47" t="s">
        <v>1461</v>
      </c>
    </row>
    <row r="95" spans="1:1" x14ac:dyDescent="0.2">
      <c r="A95" s="46" t="s">
        <v>1428</v>
      </c>
    </row>
    <row r="96" spans="1:1" x14ac:dyDescent="0.2">
      <c r="A96" s="46" t="s">
        <v>1462</v>
      </c>
    </row>
    <row r="97" spans="1:1" x14ac:dyDescent="0.2">
      <c r="A97" s="45"/>
    </row>
    <row r="98" spans="1:1" ht="18" x14ac:dyDescent="0.2">
      <c r="A98" s="47" t="s">
        <v>1463</v>
      </c>
    </row>
    <row r="99" spans="1:1" x14ac:dyDescent="0.2">
      <c r="A99" s="46" t="s">
        <v>1464</v>
      </c>
    </row>
    <row r="100" spans="1:1" x14ac:dyDescent="0.2">
      <c r="A100" s="46" t="s">
        <v>1465</v>
      </c>
    </row>
    <row r="101" spans="1:1" x14ac:dyDescent="0.2">
      <c r="A101" s="46" t="s">
        <v>1466</v>
      </c>
    </row>
    <row r="102" spans="1:1" x14ac:dyDescent="0.2">
      <c r="A102" s="45"/>
    </row>
    <row r="103" spans="1:1" x14ac:dyDescent="0.2">
      <c r="A103" s="45"/>
    </row>
    <row r="104" spans="1:1" ht="18" x14ac:dyDescent="0.2">
      <c r="A104" s="47" t="s">
        <v>1467</v>
      </c>
    </row>
    <row r="105" spans="1:1" x14ac:dyDescent="0.2">
      <c r="A105" s="46" t="s">
        <v>1436</v>
      </c>
    </row>
    <row r="106" spans="1:1" x14ac:dyDescent="0.2">
      <c r="A106" s="46" t="s">
        <v>1468</v>
      </c>
    </row>
    <row r="107" spans="1:1" x14ac:dyDescent="0.2">
      <c r="A107" s="46" t="s">
        <v>1469</v>
      </c>
    </row>
    <row r="108" spans="1:1" x14ac:dyDescent="0.2">
      <c r="A108" s="45"/>
    </row>
    <row r="109" spans="1:1" x14ac:dyDescent="0.2">
      <c r="A109" s="45"/>
    </row>
    <row r="110" spans="1:1" ht="18" x14ac:dyDescent="0.2">
      <c r="A110" s="47" t="s">
        <v>1470</v>
      </c>
    </row>
    <row r="111" spans="1:1" x14ac:dyDescent="0.2">
      <c r="A111" s="46" t="s">
        <v>1428</v>
      </c>
    </row>
    <row r="112" spans="1:1" x14ac:dyDescent="0.2">
      <c r="A112" s="46" t="s">
        <v>1471</v>
      </c>
    </row>
    <row r="113" spans="1:1" x14ac:dyDescent="0.2">
      <c r="A113" s="45"/>
    </row>
    <row r="114" spans="1:1" ht="18" x14ac:dyDescent="0.2">
      <c r="A114" s="47" t="s">
        <v>1472</v>
      </c>
    </row>
    <row r="115" spans="1:1" x14ac:dyDescent="0.2">
      <c r="A115" s="46" t="s">
        <v>1436</v>
      </c>
    </row>
    <row r="116" spans="1:1" x14ac:dyDescent="0.2">
      <c r="A116" s="46" t="s">
        <v>1473</v>
      </c>
    </row>
    <row r="117" spans="1:1" x14ac:dyDescent="0.2">
      <c r="A117" s="45"/>
    </row>
    <row r="118" spans="1:1" ht="18" x14ac:dyDescent="0.2">
      <c r="A118" s="47" t="s">
        <v>1474</v>
      </c>
    </row>
    <row r="119" spans="1:1" x14ac:dyDescent="0.2">
      <c r="A119" s="46" t="s">
        <v>1475</v>
      </c>
    </row>
    <row r="120" spans="1:1" x14ac:dyDescent="0.2">
      <c r="A120" s="45"/>
    </row>
    <row r="121" spans="1:1" ht="18" x14ac:dyDescent="0.2">
      <c r="A121" s="47" t="s">
        <v>1476</v>
      </c>
    </row>
    <row r="122" spans="1:1" x14ac:dyDescent="0.2">
      <c r="A122" s="46" t="s">
        <v>1477</v>
      </c>
    </row>
    <row r="123" spans="1:1" x14ac:dyDescent="0.2">
      <c r="A123" s="45"/>
    </row>
    <row r="124" spans="1:1" ht="18" x14ac:dyDescent="0.2">
      <c r="A124" s="47" t="s">
        <v>1478</v>
      </c>
    </row>
    <row r="125" spans="1:1" x14ac:dyDescent="0.2">
      <c r="A125" s="46" t="s">
        <v>1479</v>
      </c>
    </row>
    <row r="126" spans="1:1" x14ac:dyDescent="0.2">
      <c r="A126" s="46" t="s">
        <v>1480</v>
      </c>
    </row>
    <row r="127" spans="1:1" x14ac:dyDescent="0.2">
      <c r="A127" s="45"/>
    </row>
    <row r="128" spans="1:1" x14ac:dyDescent="0.2">
      <c r="A128" s="45"/>
    </row>
    <row r="129" spans="1:1" ht="18" x14ac:dyDescent="0.2">
      <c r="A129" s="47" t="s">
        <v>1481</v>
      </c>
    </row>
    <row r="130" spans="1:1" x14ac:dyDescent="0.2">
      <c r="A130" s="46" t="s">
        <v>1482</v>
      </c>
    </row>
    <row r="131" spans="1:1" x14ac:dyDescent="0.2">
      <c r="A131" s="45"/>
    </row>
    <row r="132" spans="1:1" ht="18" x14ac:dyDescent="0.2">
      <c r="A132" s="47" t="s">
        <v>1483</v>
      </c>
    </row>
    <row r="133" spans="1:1" x14ac:dyDescent="0.2">
      <c r="A133" s="46" t="s">
        <v>1484</v>
      </c>
    </row>
    <row r="134" spans="1:1" x14ac:dyDescent="0.2">
      <c r="A134" s="46" t="s">
        <v>1485</v>
      </c>
    </row>
    <row r="135" spans="1:1" x14ac:dyDescent="0.2">
      <c r="A135" s="45"/>
    </row>
    <row r="136" spans="1:1" x14ac:dyDescent="0.2">
      <c r="A136" s="45"/>
    </row>
    <row r="137" spans="1:1" ht="18" x14ac:dyDescent="0.2">
      <c r="A137" s="47" t="s">
        <v>1486</v>
      </c>
    </row>
    <row r="138" spans="1:1" x14ac:dyDescent="0.2">
      <c r="A138" s="46" t="s">
        <v>1487</v>
      </c>
    </row>
    <row r="139" spans="1:1" x14ac:dyDescent="0.2">
      <c r="A139" s="45"/>
    </row>
    <row r="140" spans="1:1" ht="18" x14ac:dyDescent="0.2">
      <c r="A140" s="47" t="s">
        <v>1488</v>
      </c>
    </row>
    <row r="141" spans="1:1" x14ac:dyDescent="0.2">
      <c r="A141" s="46" t="s">
        <v>1489</v>
      </c>
    </row>
    <row r="142" spans="1:1" x14ac:dyDescent="0.2">
      <c r="A142" s="46" t="s">
        <v>1490</v>
      </c>
    </row>
    <row r="143" spans="1:1" x14ac:dyDescent="0.2">
      <c r="A143" s="46" t="s">
        <v>1491</v>
      </c>
    </row>
    <row r="144" spans="1:1" x14ac:dyDescent="0.2">
      <c r="A144" s="45"/>
    </row>
    <row r="145" spans="1:1" x14ac:dyDescent="0.2">
      <c r="A145" s="45"/>
    </row>
    <row r="146" spans="1:1" ht="18" x14ac:dyDescent="0.2">
      <c r="A146" s="47" t="s">
        <v>1492</v>
      </c>
    </row>
    <row r="147" spans="1:1" x14ac:dyDescent="0.2">
      <c r="A147" s="46" t="s">
        <v>1493</v>
      </c>
    </row>
    <row r="148" spans="1:1" x14ac:dyDescent="0.2">
      <c r="A148" s="45"/>
    </row>
    <row r="149" spans="1:1" ht="18" x14ac:dyDescent="0.2">
      <c r="A149" s="47" t="s">
        <v>1494</v>
      </c>
    </row>
    <row r="150" spans="1:1" x14ac:dyDescent="0.2">
      <c r="A150" s="46" t="s">
        <v>1464</v>
      </c>
    </row>
    <row r="151" spans="1:1" x14ac:dyDescent="0.2">
      <c r="A151" s="46" t="s">
        <v>1495</v>
      </c>
    </row>
    <row r="152" spans="1:1" x14ac:dyDescent="0.2">
      <c r="A152" s="46" t="s">
        <v>1496</v>
      </c>
    </row>
    <row r="153" spans="1:1" x14ac:dyDescent="0.2">
      <c r="A153" s="45"/>
    </row>
    <row r="154" spans="1:1" x14ac:dyDescent="0.2">
      <c r="A154" s="45"/>
    </row>
    <row r="155" spans="1:1" ht="18" x14ac:dyDescent="0.2">
      <c r="A155" s="47" t="s">
        <v>1497</v>
      </c>
    </row>
    <row r="156" spans="1:1" x14ac:dyDescent="0.2">
      <c r="A156" s="46" t="s">
        <v>1436</v>
      </c>
    </row>
    <row r="157" spans="1:1" x14ac:dyDescent="0.2">
      <c r="A157" s="46" t="s">
        <v>1498</v>
      </c>
    </row>
    <row r="158" spans="1:1" x14ac:dyDescent="0.2">
      <c r="A158" s="46" t="s">
        <v>1499</v>
      </c>
    </row>
    <row r="159" spans="1:1" x14ac:dyDescent="0.2">
      <c r="A159" s="45"/>
    </row>
    <row r="160" spans="1:1" x14ac:dyDescent="0.2">
      <c r="A160" s="45"/>
    </row>
    <row r="161" spans="1:1" ht="18" x14ac:dyDescent="0.2">
      <c r="A161" s="47" t="s">
        <v>1500</v>
      </c>
    </row>
    <row r="162" spans="1:1" x14ac:dyDescent="0.2">
      <c r="A162" s="46" t="s">
        <v>1501</v>
      </c>
    </row>
    <row r="163" spans="1:1" x14ac:dyDescent="0.2">
      <c r="A163" s="46" t="s">
        <v>1502</v>
      </c>
    </row>
    <row r="164" spans="1:1" x14ac:dyDescent="0.2">
      <c r="A164" s="45"/>
    </row>
    <row r="165" spans="1:1" x14ac:dyDescent="0.2">
      <c r="A165" s="45"/>
    </row>
    <row r="166" spans="1:1" ht="18" x14ac:dyDescent="0.2">
      <c r="A166" s="47" t="s">
        <v>1503</v>
      </c>
    </row>
    <row r="167" spans="1:1" x14ac:dyDescent="0.2">
      <c r="A167" s="46" t="s">
        <v>1504</v>
      </c>
    </row>
    <row r="168" spans="1:1" x14ac:dyDescent="0.2">
      <c r="A168" s="45"/>
    </row>
    <row r="169" spans="1:1" ht="18" x14ac:dyDescent="0.2">
      <c r="A169" s="47" t="s">
        <v>1505</v>
      </c>
    </row>
    <row r="170" spans="1:1" x14ac:dyDescent="0.2">
      <c r="A170" s="46" t="s">
        <v>1506</v>
      </c>
    </row>
    <row r="171" spans="1:1" x14ac:dyDescent="0.2">
      <c r="A171" s="45"/>
    </row>
    <row r="172" spans="1:1" ht="18" x14ac:dyDescent="0.2">
      <c r="A172" s="47" t="s">
        <v>1507</v>
      </c>
    </row>
    <row r="173" spans="1:1" x14ac:dyDescent="0.2">
      <c r="A173" s="46" t="s">
        <v>1464</v>
      </c>
    </row>
    <row r="174" spans="1:1" x14ac:dyDescent="0.2">
      <c r="A174" s="46" t="s">
        <v>1508</v>
      </c>
    </row>
    <row r="175" spans="1:1" x14ac:dyDescent="0.2">
      <c r="A175" s="46" t="s">
        <v>1509</v>
      </c>
    </row>
    <row r="176" spans="1:1" x14ac:dyDescent="0.2">
      <c r="A176" s="45"/>
    </row>
    <row r="177" spans="1:1" x14ac:dyDescent="0.2">
      <c r="A177" s="45"/>
    </row>
    <row r="178" spans="1:1" ht="18" x14ac:dyDescent="0.2">
      <c r="A178" s="47" t="s">
        <v>1510</v>
      </c>
    </row>
    <row r="179" spans="1:1" x14ac:dyDescent="0.2">
      <c r="A179" s="46" t="s">
        <v>1511</v>
      </c>
    </row>
    <row r="180" spans="1:1" x14ac:dyDescent="0.2">
      <c r="A180" s="45"/>
    </row>
    <row r="181" spans="1:1" ht="18" x14ac:dyDescent="0.2">
      <c r="A181" s="47" t="s">
        <v>1512</v>
      </c>
    </row>
    <row r="182" spans="1:1" x14ac:dyDescent="0.2">
      <c r="A182" s="46" t="s">
        <v>1513</v>
      </c>
    </row>
    <row r="183" spans="1:1" x14ac:dyDescent="0.2">
      <c r="A183" s="46" t="s">
        <v>1514</v>
      </c>
    </row>
    <row r="184" spans="1:1" x14ac:dyDescent="0.2">
      <c r="A184" s="45"/>
    </row>
    <row r="185" spans="1:1" ht="18" x14ac:dyDescent="0.2">
      <c r="A185" s="47" t="s">
        <v>1515</v>
      </c>
    </row>
    <row r="186" spans="1:1" x14ac:dyDescent="0.2">
      <c r="A186" s="46" t="s">
        <v>1516</v>
      </c>
    </row>
    <row r="187" spans="1:1" x14ac:dyDescent="0.2">
      <c r="A187" s="46" t="s">
        <v>1517</v>
      </c>
    </row>
    <row r="188" spans="1:1" x14ac:dyDescent="0.2">
      <c r="A188" s="45"/>
    </row>
    <row r="189" spans="1:1" x14ac:dyDescent="0.2">
      <c r="A189" s="45"/>
    </row>
    <row r="190" spans="1:1" ht="18" x14ac:dyDescent="0.2">
      <c r="A190" s="47" t="s">
        <v>1518</v>
      </c>
    </row>
    <row r="191" spans="1:1" x14ac:dyDescent="0.2">
      <c r="A191" s="46" t="s">
        <v>1428</v>
      </c>
    </row>
    <row r="192" spans="1:1" x14ac:dyDescent="0.2">
      <c r="A192" s="46" t="s">
        <v>1519</v>
      </c>
    </row>
    <row r="193" spans="1:1" x14ac:dyDescent="0.2">
      <c r="A193" s="46" t="s">
        <v>1520</v>
      </c>
    </row>
    <row r="194" spans="1:1" x14ac:dyDescent="0.2">
      <c r="A194" s="45"/>
    </row>
    <row r="195" spans="1:1" x14ac:dyDescent="0.2">
      <c r="A195" s="45"/>
    </row>
    <row r="196" spans="1:1" ht="18" x14ac:dyDescent="0.2">
      <c r="A196" s="47" t="s">
        <v>1521</v>
      </c>
    </row>
    <row r="197" spans="1:1" x14ac:dyDescent="0.2">
      <c r="A197" s="46" t="s">
        <v>1513</v>
      </c>
    </row>
    <row r="198" spans="1:1" x14ac:dyDescent="0.2">
      <c r="A198" s="46" t="s">
        <v>1522</v>
      </c>
    </row>
    <row r="199" spans="1:1" x14ac:dyDescent="0.2">
      <c r="A199" s="45"/>
    </row>
    <row r="200" spans="1:1" ht="18" x14ac:dyDescent="0.2">
      <c r="A200" s="47" t="s">
        <v>1523</v>
      </c>
    </row>
    <row r="201" spans="1:1" x14ac:dyDescent="0.2">
      <c r="A201" s="46" t="s">
        <v>1524</v>
      </c>
    </row>
    <row r="202" spans="1:1" x14ac:dyDescent="0.2">
      <c r="A202" s="45"/>
    </row>
    <row r="203" spans="1:1" ht="18" x14ac:dyDescent="0.2">
      <c r="A203" s="47" t="s">
        <v>1525</v>
      </c>
    </row>
    <row r="204" spans="1:1" x14ac:dyDescent="0.2">
      <c r="A204" s="46" t="s">
        <v>1526</v>
      </c>
    </row>
    <row r="205" spans="1:1" x14ac:dyDescent="0.2">
      <c r="A205" s="46" t="s">
        <v>1527</v>
      </c>
    </row>
    <row r="206" spans="1:1" x14ac:dyDescent="0.2">
      <c r="A206" s="45"/>
    </row>
    <row r="207" spans="1:1" x14ac:dyDescent="0.2">
      <c r="A207" s="45"/>
    </row>
    <row r="208" spans="1:1" ht="18" x14ac:dyDescent="0.2">
      <c r="A208" s="47" t="s">
        <v>1528</v>
      </c>
    </row>
    <row r="209" spans="1:1" x14ac:dyDescent="0.2">
      <c r="A209" s="46" t="s">
        <v>1529</v>
      </c>
    </row>
    <row r="210" spans="1:1" x14ac:dyDescent="0.2">
      <c r="A210" s="46" t="s">
        <v>1530</v>
      </c>
    </row>
    <row r="211" spans="1:1" x14ac:dyDescent="0.2">
      <c r="A211" s="45"/>
    </row>
    <row r="212" spans="1:1" x14ac:dyDescent="0.2">
      <c r="A212" s="45"/>
    </row>
    <row r="213" spans="1:1" ht="18" x14ac:dyDescent="0.2">
      <c r="A213" s="47" t="s">
        <v>1531</v>
      </c>
    </row>
    <row r="214" spans="1:1" x14ac:dyDescent="0.2">
      <c r="A214" s="46" t="s">
        <v>1532</v>
      </c>
    </row>
    <row r="215" spans="1:1" x14ac:dyDescent="0.2">
      <c r="A215" s="46" t="s">
        <v>1533</v>
      </c>
    </row>
    <row r="216" spans="1:1" x14ac:dyDescent="0.2">
      <c r="A216" s="45"/>
    </row>
    <row r="217" spans="1:1" x14ac:dyDescent="0.2">
      <c r="A217" s="45"/>
    </row>
    <row r="218" spans="1:1" ht="18" x14ac:dyDescent="0.2">
      <c r="A218" s="47" t="s">
        <v>1534</v>
      </c>
    </row>
    <row r="219" spans="1:1" x14ac:dyDescent="0.2">
      <c r="A219" s="46" t="s">
        <v>1436</v>
      </c>
    </row>
    <row r="220" spans="1:1" x14ac:dyDescent="0.2">
      <c r="A220" s="46" t="s">
        <v>1535</v>
      </c>
    </row>
    <row r="221" spans="1:1" x14ac:dyDescent="0.2">
      <c r="A221" s="46" t="s">
        <v>1536</v>
      </c>
    </row>
    <row r="222" spans="1:1" x14ac:dyDescent="0.2">
      <c r="A222" s="45"/>
    </row>
    <row r="223" spans="1:1" x14ac:dyDescent="0.2">
      <c r="A223" s="45"/>
    </row>
    <row r="224" spans="1:1" ht="18" x14ac:dyDescent="0.2">
      <c r="A224" s="47" t="s">
        <v>1537</v>
      </c>
    </row>
    <row r="225" spans="1:1" x14ac:dyDescent="0.2">
      <c r="A225" s="46" t="s">
        <v>1513</v>
      </c>
    </row>
    <row r="226" spans="1:1" x14ac:dyDescent="0.2">
      <c r="A226" s="46" t="s">
        <v>1538</v>
      </c>
    </row>
    <row r="227" spans="1:1" x14ac:dyDescent="0.2">
      <c r="A227" s="46" t="s">
        <v>1539</v>
      </c>
    </row>
    <row r="228" spans="1:1" x14ac:dyDescent="0.2">
      <c r="A228" s="46" t="s">
        <v>1540</v>
      </c>
    </row>
    <row r="229" spans="1:1" x14ac:dyDescent="0.2">
      <c r="A229" s="45"/>
    </row>
    <row r="230" spans="1:1" x14ac:dyDescent="0.2">
      <c r="A230" s="45"/>
    </row>
    <row r="231" spans="1:1" ht="18" x14ac:dyDescent="0.2">
      <c r="A231" s="47" t="s">
        <v>1541</v>
      </c>
    </row>
    <row r="232" spans="1:1" x14ac:dyDescent="0.2">
      <c r="A232" s="46" t="s">
        <v>1542</v>
      </c>
    </row>
    <row r="233" spans="1:1" x14ac:dyDescent="0.2">
      <c r="A233" s="46" t="s">
        <v>1543</v>
      </c>
    </row>
    <row r="234" spans="1:1" x14ac:dyDescent="0.2">
      <c r="A234" s="45"/>
    </row>
    <row r="235" spans="1:1" x14ac:dyDescent="0.2">
      <c r="A235" s="45"/>
    </row>
    <row r="236" spans="1:1" ht="18" x14ac:dyDescent="0.2">
      <c r="A236" s="47" t="s">
        <v>1544</v>
      </c>
    </row>
    <row r="237" spans="1:1" x14ac:dyDescent="0.2">
      <c r="A237" s="46" t="s">
        <v>1513</v>
      </c>
    </row>
    <row r="238" spans="1:1" x14ac:dyDescent="0.2">
      <c r="A238" s="46" t="s">
        <v>1545</v>
      </c>
    </row>
    <row r="239" spans="1:1" x14ac:dyDescent="0.2">
      <c r="A239" s="45"/>
    </row>
    <row r="240" spans="1:1" ht="18" x14ac:dyDescent="0.2">
      <c r="A240" s="47" t="s">
        <v>1546</v>
      </c>
    </row>
    <row r="241" spans="1:1" x14ac:dyDescent="0.2">
      <c r="A241" s="46" t="s">
        <v>1513</v>
      </c>
    </row>
    <row r="242" spans="1:1" x14ac:dyDescent="0.2">
      <c r="A242" s="46" t="s">
        <v>1547</v>
      </c>
    </row>
    <row r="243" spans="1:1" x14ac:dyDescent="0.2">
      <c r="A243" s="45"/>
    </row>
    <row r="244" spans="1:1" ht="18" x14ac:dyDescent="0.2">
      <c r="A244" s="47" t="s">
        <v>1548</v>
      </c>
    </row>
    <row r="245" spans="1:1" x14ac:dyDescent="0.2">
      <c r="A245" s="46" t="s">
        <v>1549</v>
      </c>
    </row>
    <row r="246" spans="1:1" x14ac:dyDescent="0.2">
      <c r="A246" s="45"/>
    </row>
    <row r="247" spans="1:1" ht="18" x14ac:dyDescent="0.2">
      <c r="A247" s="47" t="s">
        <v>1550</v>
      </c>
    </row>
    <row r="248" spans="1:1" x14ac:dyDescent="0.2">
      <c r="A248" s="46" t="s">
        <v>1464</v>
      </c>
    </row>
    <row r="249" spans="1:1" x14ac:dyDescent="0.2">
      <c r="A249" s="46" t="s">
        <v>1551</v>
      </c>
    </row>
    <row r="250" spans="1:1" x14ac:dyDescent="0.2">
      <c r="A250" s="45"/>
    </row>
    <row r="251" spans="1:1" ht="18" x14ac:dyDescent="0.2">
      <c r="A251" s="47" t="s">
        <v>1552</v>
      </c>
    </row>
    <row r="252" spans="1:1" x14ac:dyDescent="0.2">
      <c r="A252" s="46" t="s">
        <v>1436</v>
      </c>
    </row>
    <row r="253" spans="1:1" x14ac:dyDescent="0.2">
      <c r="A253" s="46" t="s">
        <v>1553</v>
      </c>
    </row>
    <row r="254" spans="1:1" x14ac:dyDescent="0.2">
      <c r="A254" s="46" t="s">
        <v>1554</v>
      </c>
    </row>
    <row r="255" spans="1:1" x14ac:dyDescent="0.2">
      <c r="A255" s="45"/>
    </row>
    <row r="256" spans="1:1" x14ac:dyDescent="0.2">
      <c r="A256" s="45"/>
    </row>
    <row r="257" spans="1:1" ht="18" x14ac:dyDescent="0.2">
      <c r="A257" s="47" t="s">
        <v>1555</v>
      </c>
    </row>
    <row r="258" spans="1:1" x14ac:dyDescent="0.2">
      <c r="A258" s="46" t="s">
        <v>1556</v>
      </c>
    </row>
    <row r="259" spans="1:1" x14ac:dyDescent="0.2">
      <c r="A259" s="46" t="s">
        <v>1557</v>
      </c>
    </row>
    <row r="260" spans="1:1" x14ac:dyDescent="0.2">
      <c r="A260" s="45"/>
    </row>
    <row r="261" spans="1:1" x14ac:dyDescent="0.2">
      <c r="A261" s="45"/>
    </row>
    <row r="262" spans="1:1" ht="18" x14ac:dyDescent="0.2">
      <c r="A262" s="47" t="s">
        <v>1558</v>
      </c>
    </row>
    <row r="263" spans="1:1" x14ac:dyDescent="0.2">
      <c r="A263" s="46" t="s">
        <v>1559</v>
      </c>
    </row>
    <row r="264" spans="1:1" x14ac:dyDescent="0.2">
      <c r="A264" s="45"/>
    </row>
    <row r="265" spans="1:1" ht="18" x14ac:dyDescent="0.2">
      <c r="A265" s="47" t="s">
        <v>1560</v>
      </c>
    </row>
    <row r="266" spans="1:1" x14ac:dyDescent="0.2">
      <c r="A266" s="46" t="s">
        <v>1436</v>
      </c>
    </row>
    <row r="267" spans="1:1" x14ac:dyDescent="0.2">
      <c r="A267" s="46" t="s">
        <v>1561</v>
      </c>
    </row>
    <row r="268" spans="1:1" x14ac:dyDescent="0.2">
      <c r="A268" s="45"/>
    </row>
    <row r="269" spans="1:1" ht="18" x14ac:dyDescent="0.2">
      <c r="A269" s="47" t="s">
        <v>1560</v>
      </c>
    </row>
    <row r="270" spans="1:1" x14ac:dyDescent="0.2">
      <c r="A270" s="46" t="s">
        <v>1436</v>
      </c>
    </row>
    <row r="271" spans="1:1" x14ac:dyDescent="0.2">
      <c r="A271" s="46" t="s">
        <v>1562</v>
      </c>
    </row>
    <row r="272" spans="1:1" x14ac:dyDescent="0.2">
      <c r="A272" s="46" t="s">
        <v>1563</v>
      </c>
    </row>
    <row r="273" spans="1:1" x14ac:dyDescent="0.2">
      <c r="A273" s="45"/>
    </row>
    <row r="274" spans="1:1" x14ac:dyDescent="0.2">
      <c r="A274" s="45"/>
    </row>
    <row r="275" spans="1:1" ht="18" x14ac:dyDescent="0.2">
      <c r="A275" s="47" t="s">
        <v>1560</v>
      </c>
    </row>
    <row r="276" spans="1:1" x14ac:dyDescent="0.2">
      <c r="A276" s="46" t="s">
        <v>1436</v>
      </c>
    </row>
    <row r="277" spans="1:1" x14ac:dyDescent="0.2">
      <c r="A277" s="46" t="s">
        <v>1564</v>
      </c>
    </row>
    <row r="278" spans="1:1" x14ac:dyDescent="0.2">
      <c r="A278" s="46" t="s">
        <v>1565</v>
      </c>
    </row>
    <row r="279" spans="1:1" x14ac:dyDescent="0.2">
      <c r="A279" s="45"/>
    </row>
    <row r="280" spans="1:1" x14ac:dyDescent="0.2">
      <c r="A280" s="45"/>
    </row>
    <row r="281" spans="1:1" ht="18" x14ac:dyDescent="0.2">
      <c r="A281" s="47" t="s">
        <v>1566</v>
      </c>
    </row>
    <row r="282" spans="1:1" x14ac:dyDescent="0.2">
      <c r="A282" s="46" t="s">
        <v>1567</v>
      </c>
    </row>
    <row r="283" spans="1:1" x14ac:dyDescent="0.2">
      <c r="A283" s="46" t="s">
        <v>1568</v>
      </c>
    </row>
    <row r="284" spans="1:1" x14ac:dyDescent="0.2">
      <c r="A284" s="45"/>
    </row>
    <row r="285" spans="1:1" x14ac:dyDescent="0.2">
      <c r="A285" s="45"/>
    </row>
    <row r="286" spans="1:1" ht="18" x14ac:dyDescent="0.2">
      <c r="A286" s="47" t="s">
        <v>1569</v>
      </c>
    </row>
    <row r="287" spans="1:1" x14ac:dyDescent="0.2">
      <c r="A287" s="46" t="s">
        <v>1570</v>
      </c>
    </row>
    <row r="288" spans="1:1" x14ac:dyDescent="0.2">
      <c r="A288" s="45"/>
    </row>
    <row r="289" spans="1:1" ht="18" x14ac:dyDescent="0.2">
      <c r="A289" s="47" t="s">
        <v>1571</v>
      </c>
    </row>
    <row r="290" spans="1:1" x14ac:dyDescent="0.2">
      <c r="A290" s="46" t="s">
        <v>1572</v>
      </c>
    </row>
    <row r="291" spans="1:1" x14ac:dyDescent="0.2">
      <c r="A291" s="46" t="s">
        <v>1573</v>
      </c>
    </row>
    <row r="292" spans="1:1" x14ac:dyDescent="0.2">
      <c r="A292" s="45"/>
    </row>
    <row r="293" spans="1:1" x14ac:dyDescent="0.2">
      <c r="A293" s="45"/>
    </row>
    <row r="294" spans="1:1" ht="18" x14ac:dyDescent="0.2">
      <c r="A294" s="47" t="s">
        <v>1574</v>
      </c>
    </row>
    <row r="295" spans="1:1" x14ac:dyDescent="0.2">
      <c r="A295" s="46" t="s">
        <v>1575</v>
      </c>
    </row>
    <row r="296" spans="1:1" x14ac:dyDescent="0.2">
      <c r="A296" s="46" t="s">
        <v>1576</v>
      </c>
    </row>
    <row r="297" spans="1:1" x14ac:dyDescent="0.2">
      <c r="A297" s="46" t="s">
        <v>1577</v>
      </c>
    </row>
    <row r="298" spans="1:1" x14ac:dyDescent="0.2">
      <c r="A298" s="45"/>
    </row>
    <row r="299" spans="1:1" x14ac:dyDescent="0.2">
      <c r="A299" s="45"/>
    </row>
    <row r="300" spans="1:1" ht="18" x14ac:dyDescent="0.2">
      <c r="A300" s="47" t="s">
        <v>1578</v>
      </c>
    </row>
    <row r="301" spans="1:1" x14ac:dyDescent="0.2">
      <c r="A301" s="46" t="s">
        <v>1428</v>
      </c>
    </row>
    <row r="302" spans="1:1" x14ac:dyDescent="0.2">
      <c r="A302" s="46" t="s">
        <v>1579</v>
      </c>
    </row>
    <row r="303" spans="1:1" x14ac:dyDescent="0.2">
      <c r="A303" s="45"/>
    </row>
    <row r="304" spans="1:1" ht="18" x14ac:dyDescent="0.2">
      <c r="A304" s="47" t="s">
        <v>1580</v>
      </c>
    </row>
    <row r="305" spans="1:1" x14ac:dyDescent="0.2">
      <c r="A305" s="46" t="s">
        <v>1581</v>
      </c>
    </row>
    <row r="306" spans="1:1" x14ac:dyDescent="0.2">
      <c r="A306" s="46" t="s">
        <v>1582</v>
      </c>
    </row>
    <row r="307" spans="1:1" x14ac:dyDescent="0.2">
      <c r="A307" s="45"/>
    </row>
    <row r="308" spans="1:1" ht="18" x14ac:dyDescent="0.2">
      <c r="A308" s="47" t="s">
        <v>1583</v>
      </c>
    </row>
    <row r="309" spans="1:1" x14ac:dyDescent="0.2">
      <c r="A309" s="46" t="s">
        <v>1584</v>
      </c>
    </row>
    <row r="310" spans="1:1" x14ac:dyDescent="0.2">
      <c r="A310" s="46" t="s">
        <v>1585</v>
      </c>
    </row>
    <row r="311" spans="1:1" x14ac:dyDescent="0.2">
      <c r="A311" s="45"/>
    </row>
    <row r="312" spans="1:1" x14ac:dyDescent="0.2">
      <c r="A312" s="45"/>
    </row>
    <row r="313" spans="1:1" ht="18" x14ac:dyDescent="0.2">
      <c r="A313" s="47" t="s">
        <v>1586</v>
      </c>
    </row>
    <row r="314" spans="1:1" x14ac:dyDescent="0.2">
      <c r="A314" s="46" t="s">
        <v>1420</v>
      </c>
    </row>
    <row r="315" spans="1:1" x14ac:dyDescent="0.2">
      <c r="A315" s="46" t="s">
        <v>1587</v>
      </c>
    </row>
    <row r="316" spans="1:1" x14ac:dyDescent="0.2">
      <c r="A316" s="46" t="s">
        <v>1588</v>
      </c>
    </row>
    <row r="317" spans="1:1" x14ac:dyDescent="0.2">
      <c r="A317" s="45"/>
    </row>
    <row r="318" spans="1:1" x14ac:dyDescent="0.2">
      <c r="A318" s="45"/>
    </row>
    <row r="319" spans="1:1" ht="18" x14ac:dyDescent="0.2">
      <c r="A319" s="47" t="s">
        <v>1589</v>
      </c>
    </row>
    <row r="320" spans="1:1" x14ac:dyDescent="0.2">
      <c r="A320" s="46" t="s">
        <v>1590</v>
      </c>
    </row>
    <row r="321" spans="1:1" x14ac:dyDescent="0.2">
      <c r="A321" s="46" t="s">
        <v>1591</v>
      </c>
    </row>
    <row r="322" spans="1:1" x14ac:dyDescent="0.2">
      <c r="A322" s="45"/>
    </row>
    <row r="323" spans="1:1" x14ac:dyDescent="0.2">
      <c r="A323" s="45"/>
    </row>
    <row r="324" spans="1:1" ht="18" x14ac:dyDescent="0.2">
      <c r="A324" s="47" t="s">
        <v>1592</v>
      </c>
    </row>
    <row r="325" spans="1:1" x14ac:dyDescent="0.2">
      <c r="A325" s="46" t="s">
        <v>1581</v>
      </c>
    </row>
    <row r="326" spans="1:1" x14ac:dyDescent="0.2">
      <c r="A326" s="46" t="s">
        <v>1593</v>
      </c>
    </row>
    <row r="327" spans="1:1" x14ac:dyDescent="0.2">
      <c r="A327" s="46" t="s">
        <v>1594</v>
      </c>
    </row>
    <row r="328" spans="1:1" x14ac:dyDescent="0.2">
      <c r="A328" s="46" t="s">
        <v>1595</v>
      </c>
    </row>
    <row r="329" spans="1:1" x14ac:dyDescent="0.2">
      <c r="A329" s="46" t="s">
        <v>1596</v>
      </c>
    </row>
    <row r="330" spans="1:1" x14ac:dyDescent="0.2">
      <c r="A330" s="45"/>
    </row>
    <row r="331" spans="1:1" x14ac:dyDescent="0.2">
      <c r="A331" s="45"/>
    </row>
    <row r="332" spans="1:1" ht="18" x14ac:dyDescent="0.2">
      <c r="A332" s="47" t="s">
        <v>1597</v>
      </c>
    </row>
    <row r="333" spans="1:1" x14ac:dyDescent="0.2">
      <c r="A333" s="46" t="s">
        <v>1598</v>
      </c>
    </row>
    <row r="334" spans="1:1" x14ac:dyDescent="0.2">
      <c r="A334" s="46" t="s">
        <v>1599</v>
      </c>
    </row>
    <row r="335" spans="1:1" x14ac:dyDescent="0.2">
      <c r="A335" s="45"/>
    </row>
    <row r="336" spans="1:1" x14ac:dyDescent="0.2">
      <c r="A336" s="45"/>
    </row>
    <row r="337" spans="1:1" ht="18" x14ac:dyDescent="0.2">
      <c r="A337" s="47" t="s">
        <v>1597</v>
      </c>
    </row>
    <row r="338" spans="1:1" x14ac:dyDescent="0.2">
      <c r="A338" s="46" t="s">
        <v>1600</v>
      </c>
    </row>
    <row r="339" spans="1:1" x14ac:dyDescent="0.2">
      <c r="A339" s="46" t="s">
        <v>1601</v>
      </c>
    </row>
    <row r="340" spans="1:1" x14ac:dyDescent="0.2">
      <c r="A340" s="45"/>
    </row>
    <row r="341" spans="1:1" x14ac:dyDescent="0.2">
      <c r="A341" s="45"/>
    </row>
    <row r="342" spans="1:1" ht="18" x14ac:dyDescent="0.2">
      <c r="A342" s="47" t="s">
        <v>1602</v>
      </c>
    </row>
    <row r="343" spans="1:1" x14ac:dyDescent="0.2">
      <c r="A343" s="46" t="s">
        <v>1575</v>
      </c>
    </row>
    <row r="344" spans="1:1" x14ac:dyDescent="0.2">
      <c r="A344" s="46" t="s">
        <v>1603</v>
      </c>
    </row>
    <row r="345" spans="1:1" x14ac:dyDescent="0.2">
      <c r="A345" s="46" t="s">
        <v>1604</v>
      </c>
    </row>
    <row r="346" spans="1:1" x14ac:dyDescent="0.2">
      <c r="A346" s="45"/>
    </row>
    <row r="347" spans="1:1" x14ac:dyDescent="0.2">
      <c r="A347" s="45"/>
    </row>
    <row r="348" spans="1:1" ht="18" x14ac:dyDescent="0.2">
      <c r="A348" s="47" t="s">
        <v>1605</v>
      </c>
    </row>
    <row r="349" spans="1:1" x14ac:dyDescent="0.2">
      <c r="A349" s="46" t="s">
        <v>1436</v>
      </c>
    </row>
    <row r="350" spans="1:1" x14ac:dyDescent="0.2">
      <c r="A350" s="46" t="s">
        <v>1606</v>
      </c>
    </row>
    <row r="351" spans="1:1" x14ac:dyDescent="0.2">
      <c r="A351" s="45"/>
    </row>
    <row r="352" spans="1:1" ht="18" x14ac:dyDescent="0.2">
      <c r="A352" s="47" t="s">
        <v>1607</v>
      </c>
    </row>
    <row r="353" spans="1:1" x14ac:dyDescent="0.2">
      <c r="A353" s="46" t="s">
        <v>1420</v>
      </c>
    </row>
    <row r="354" spans="1:1" x14ac:dyDescent="0.2">
      <c r="A354" s="46" t="s">
        <v>1608</v>
      </c>
    </row>
    <row r="355" spans="1:1" x14ac:dyDescent="0.2">
      <c r="A355" s="45"/>
    </row>
    <row r="356" spans="1:1" ht="18" x14ac:dyDescent="0.2">
      <c r="A356" s="47" t="s">
        <v>1609</v>
      </c>
    </row>
    <row r="357" spans="1:1" x14ac:dyDescent="0.2">
      <c r="A357" s="46" t="s">
        <v>1610</v>
      </c>
    </row>
    <row r="358" spans="1:1" x14ac:dyDescent="0.2">
      <c r="A358" s="46" t="s">
        <v>1611</v>
      </c>
    </row>
    <row r="359" spans="1:1" x14ac:dyDescent="0.2">
      <c r="A359" s="45"/>
    </row>
    <row r="360" spans="1:1" x14ac:dyDescent="0.2">
      <c r="A360" s="45"/>
    </row>
    <row r="361" spans="1:1" ht="18" x14ac:dyDescent="0.2">
      <c r="A361" s="47" t="s">
        <v>1612</v>
      </c>
    </row>
    <row r="362" spans="1:1" x14ac:dyDescent="0.2">
      <c r="A362" s="46" t="s">
        <v>1613</v>
      </c>
    </row>
    <row r="363" spans="1:1" x14ac:dyDescent="0.2">
      <c r="A363" s="46" t="s">
        <v>1614</v>
      </c>
    </row>
    <row r="364" spans="1:1" x14ac:dyDescent="0.2">
      <c r="A364" s="45"/>
    </row>
    <row r="365" spans="1:1" x14ac:dyDescent="0.2">
      <c r="A365" s="45"/>
    </row>
    <row r="366" spans="1:1" ht="18" x14ac:dyDescent="0.2">
      <c r="A366" s="47" t="s">
        <v>1615</v>
      </c>
    </row>
    <row r="367" spans="1:1" x14ac:dyDescent="0.2">
      <c r="A367" s="46" t="s">
        <v>1513</v>
      </c>
    </row>
    <row r="368" spans="1:1" x14ac:dyDescent="0.2">
      <c r="A368" s="46" t="s">
        <v>1616</v>
      </c>
    </row>
    <row r="369" spans="1:1" x14ac:dyDescent="0.2">
      <c r="A369" s="45"/>
    </row>
    <row r="370" spans="1:1" ht="18" x14ac:dyDescent="0.2">
      <c r="A370" s="47" t="s">
        <v>1617</v>
      </c>
    </row>
    <row r="371" spans="1:1" x14ac:dyDescent="0.2">
      <c r="A371" s="46" t="s">
        <v>1464</v>
      </c>
    </row>
    <row r="372" spans="1:1" x14ac:dyDescent="0.2">
      <c r="A372" s="46" t="s">
        <v>1618</v>
      </c>
    </row>
    <row r="373" spans="1:1" x14ac:dyDescent="0.2">
      <c r="A373" s="46" t="s">
        <v>1619</v>
      </c>
    </row>
    <row r="374" spans="1:1" x14ac:dyDescent="0.2">
      <c r="A374" s="45"/>
    </row>
    <row r="375" spans="1:1" x14ac:dyDescent="0.2">
      <c r="A375" s="45"/>
    </row>
    <row r="376" spans="1:1" ht="18" x14ac:dyDescent="0.2">
      <c r="A376" s="47" t="s">
        <v>1620</v>
      </c>
    </row>
    <row r="377" spans="1:1" x14ac:dyDescent="0.2">
      <c r="A377" s="46" t="s">
        <v>1621</v>
      </c>
    </row>
    <row r="378" spans="1:1" x14ac:dyDescent="0.2">
      <c r="A378" s="46" t="s">
        <v>1622</v>
      </c>
    </row>
    <row r="379" spans="1:1" x14ac:dyDescent="0.2">
      <c r="A379" s="45"/>
    </row>
    <row r="380" spans="1:1" x14ac:dyDescent="0.2">
      <c r="A380" s="45"/>
    </row>
    <row r="381" spans="1:1" ht="18" x14ac:dyDescent="0.2">
      <c r="A381" s="47" t="s">
        <v>1623</v>
      </c>
    </row>
    <row r="382" spans="1:1" x14ac:dyDescent="0.2">
      <c r="A382" s="46" t="s">
        <v>1624</v>
      </c>
    </row>
    <row r="383" spans="1:1" x14ac:dyDescent="0.2">
      <c r="A383" s="46" t="s">
        <v>1577</v>
      </c>
    </row>
    <row r="384" spans="1:1" x14ac:dyDescent="0.2">
      <c r="A384" s="45"/>
    </row>
    <row r="385" spans="1:1" x14ac:dyDescent="0.2">
      <c r="A385" s="45"/>
    </row>
    <row r="386" spans="1:1" ht="18" x14ac:dyDescent="0.2">
      <c r="A386" s="47" t="s">
        <v>1625</v>
      </c>
    </row>
    <row r="387" spans="1:1" x14ac:dyDescent="0.2">
      <c r="A387" s="46" t="s">
        <v>1420</v>
      </c>
    </row>
    <row r="388" spans="1:1" x14ac:dyDescent="0.2">
      <c r="A388" s="46" t="s">
        <v>1626</v>
      </c>
    </row>
    <row r="389" spans="1:1" x14ac:dyDescent="0.2">
      <c r="A389" s="46" t="s">
        <v>1627</v>
      </c>
    </row>
    <row r="390" spans="1:1" x14ac:dyDescent="0.2">
      <c r="A390" s="45"/>
    </row>
    <row r="391" spans="1:1" x14ac:dyDescent="0.2">
      <c r="A391" s="45"/>
    </row>
    <row r="392" spans="1:1" ht="18" x14ac:dyDescent="0.2">
      <c r="A392" s="47" t="s">
        <v>1628</v>
      </c>
    </row>
    <row r="393" spans="1:1" x14ac:dyDescent="0.2">
      <c r="A393" s="46" t="s">
        <v>1575</v>
      </c>
    </row>
    <row r="394" spans="1:1" x14ac:dyDescent="0.2">
      <c r="A394" s="46" t="s">
        <v>1629</v>
      </c>
    </row>
    <row r="395" spans="1:1" x14ac:dyDescent="0.2">
      <c r="A395" s="45"/>
    </row>
    <row r="396" spans="1:1" ht="18" x14ac:dyDescent="0.2">
      <c r="A396" s="47" t="s">
        <v>1630</v>
      </c>
    </row>
    <row r="397" spans="1:1" x14ac:dyDescent="0.2">
      <c r="A397" s="46" t="s">
        <v>1436</v>
      </c>
    </row>
    <row r="398" spans="1:1" x14ac:dyDescent="0.2">
      <c r="A398" s="46" t="s">
        <v>1631</v>
      </c>
    </row>
    <row r="399" spans="1:1" x14ac:dyDescent="0.2">
      <c r="A399" s="45"/>
    </row>
    <row r="400" spans="1:1" ht="18" x14ac:dyDescent="0.2">
      <c r="A400" s="47" t="s">
        <v>1632</v>
      </c>
    </row>
    <row r="401" spans="1:1" x14ac:dyDescent="0.2">
      <c r="A401" s="46" t="s">
        <v>1428</v>
      </c>
    </row>
    <row r="402" spans="1:1" x14ac:dyDescent="0.2">
      <c r="A402" s="46" t="s">
        <v>1633</v>
      </c>
    </row>
    <row r="403" spans="1:1" x14ac:dyDescent="0.2">
      <c r="A403" s="45"/>
    </row>
    <row r="404" spans="1:1" ht="18" x14ac:dyDescent="0.2">
      <c r="A404" s="47" t="s">
        <v>1632</v>
      </c>
    </row>
    <row r="405" spans="1:1" x14ac:dyDescent="0.2">
      <c r="A405" s="46" t="s">
        <v>1428</v>
      </c>
    </row>
    <row r="406" spans="1:1" x14ac:dyDescent="0.2">
      <c r="A406" s="46" t="s">
        <v>1634</v>
      </c>
    </row>
    <row r="407" spans="1:1" x14ac:dyDescent="0.2">
      <c r="A407" s="45"/>
    </row>
    <row r="408" spans="1:1" ht="18" x14ac:dyDescent="0.2">
      <c r="A408" s="47" t="s">
        <v>1632</v>
      </c>
    </row>
    <row r="409" spans="1:1" x14ac:dyDescent="0.2">
      <c r="A409" s="46" t="s">
        <v>1428</v>
      </c>
    </row>
    <row r="410" spans="1:1" x14ac:dyDescent="0.2">
      <c r="A410" s="46" t="s">
        <v>1635</v>
      </c>
    </row>
    <row r="411" spans="1:1" x14ac:dyDescent="0.2">
      <c r="A411" s="45"/>
    </row>
    <row r="412" spans="1:1" ht="18" x14ac:dyDescent="0.2">
      <c r="A412" s="47" t="s">
        <v>1632</v>
      </c>
    </row>
    <row r="413" spans="1:1" x14ac:dyDescent="0.2">
      <c r="A413" s="46" t="s">
        <v>1428</v>
      </c>
    </row>
    <row r="414" spans="1:1" x14ac:dyDescent="0.2">
      <c r="A414" s="46" t="s">
        <v>1636</v>
      </c>
    </row>
    <row r="415" spans="1:1" x14ac:dyDescent="0.2">
      <c r="A415" s="45"/>
    </row>
    <row r="416" spans="1:1" ht="18" x14ac:dyDescent="0.2">
      <c r="A416" s="47" t="s">
        <v>1637</v>
      </c>
    </row>
    <row r="417" spans="1:1" x14ac:dyDescent="0.2">
      <c r="A417" s="46" t="s">
        <v>1638</v>
      </c>
    </row>
    <row r="418" spans="1:1" x14ac:dyDescent="0.2">
      <c r="A418" s="45"/>
    </row>
    <row r="419" spans="1:1" ht="18" x14ac:dyDescent="0.2">
      <c r="A419" s="47" t="s">
        <v>1639</v>
      </c>
    </row>
    <row r="420" spans="1:1" x14ac:dyDescent="0.2">
      <c r="A420" s="46" t="s">
        <v>1640</v>
      </c>
    </row>
    <row r="421" spans="1:1" x14ac:dyDescent="0.2">
      <c r="A421" s="46" t="s">
        <v>1641</v>
      </c>
    </row>
    <row r="422" spans="1:1" x14ac:dyDescent="0.2">
      <c r="A422" s="45"/>
    </row>
    <row r="423" spans="1:1" ht="18" x14ac:dyDescent="0.2">
      <c r="A423" s="47" t="s">
        <v>1642</v>
      </c>
    </row>
    <row r="424" spans="1:1" x14ac:dyDescent="0.2">
      <c r="A424" s="46" t="s">
        <v>1428</v>
      </c>
    </row>
    <row r="425" spans="1:1" x14ac:dyDescent="0.2">
      <c r="A425" s="46" t="s">
        <v>1643</v>
      </c>
    </row>
    <row r="426" spans="1:1" x14ac:dyDescent="0.2">
      <c r="A426" s="46" t="s">
        <v>1644</v>
      </c>
    </row>
    <row r="427" spans="1:1" x14ac:dyDescent="0.2">
      <c r="A427" s="45"/>
    </row>
    <row r="428" spans="1:1" x14ac:dyDescent="0.2">
      <c r="A428" s="45"/>
    </row>
    <row r="429" spans="1:1" ht="18" x14ac:dyDescent="0.2">
      <c r="A429" s="47" t="s">
        <v>1645</v>
      </c>
    </row>
    <row r="430" spans="1:1" x14ac:dyDescent="0.2">
      <c r="A430" s="46" t="s">
        <v>1646</v>
      </c>
    </row>
    <row r="431" spans="1:1" x14ac:dyDescent="0.2">
      <c r="A431" s="45"/>
    </row>
    <row r="432" spans="1:1" ht="18" x14ac:dyDescent="0.2">
      <c r="A432" s="47" t="s">
        <v>1647</v>
      </c>
    </row>
    <row r="433" spans="1:1" x14ac:dyDescent="0.2">
      <c r="A433" s="46" t="s">
        <v>1575</v>
      </c>
    </row>
    <row r="434" spans="1:1" x14ac:dyDescent="0.2">
      <c r="A434" s="46" t="s">
        <v>1648</v>
      </c>
    </row>
    <row r="435" spans="1:1" x14ac:dyDescent="0.2">
      <c r="A435" s="45"/>
    </row>
    <row r="436" spans="1:1" ht="18" x14ac:dyDescent="0.2">
      <c r="A436" s="47" t="s">
        <v>1649</v>
      </c>
    </row>
    <row r="437" spans="1:1" x14ac:dyDescent="0.2">
      <c r="A437" s="46" t="s">
        <v>1428</v>
      </c>
    </row>
    <row r="438" spans="1:1" x14ac:dyDescent="0.2">
      <c r="A438" s="46" t="s">
        <v>1650</v>
      </c>
    </row>
    <row r="439" spans="1:1" x14ac:dyDescent="0.2">
      <c r="A439" s="46" t="s">
        <v>1651</v>
      </c>
    </row>
    <row r="440" spans="1:1" x14ac:dyDescent="0.2">
      <c r="A440" s="45"/>
    </row>
    <row r="441" spans="1:1" x14ac:dyDescent="0.2">
      <c r="A441" s="45"/>
    </row>
    <row r="442" spans="1:1" ht="18" x14ac:dyDescent="0.2">
      <c r="A442" s="47" t="s">
        <v>1652</v>
      </c>
    </row>
    <row r="443" spans="1:1" x14ac:dyDescent="0.2">
      <c r="A443" s="46" t="s">
        <v>1436</v>
      </c>
    </row>
    <row r="444" spans="1:1" x14ac:dyDescent="0.2">
      <c r="A444" s="46" t="s">
        <v>1653</v>
      </c>
    </row>
    <row r="445" spans="1:1" x14ac:dyDescent="0.2">
      <c r="A445" s="46" t="s">
        <v>1654</v>
      </c>
    </row>
    <row r="446" spans="1:1" x14ac:dyDescent="0.2">
      <c r="A446" s="45"/>
    </row>
    <row r="447" spans="1:1" x14ac:dyDescent="0.2">
      <c r="A447" s="45"/>
    </row>
    <row r="448" spans="1:1" ht="18" x14ac:dyDescent="0.2">
      <c r="A448" s="47" t="s">
        <v>1655</v>
      </c>
    </row>
    <row r="449" spans="1:1" x14ac:dyDescent="0.2">
      <c r="A449" s="46" t="s">
        <v>1656</v>
      </c>
    </row>
    <row r="450" spans="1:1" x14ac:dyDescent="0.2">
      <c r="A450" s="46" t="s">
        <v>1657</v>
      </c>
    </row>
    <row r="451" spans="1:1" x14ac:dyDescent="0.2">
      <c r="A451" s="45"/>
    </row>
    <row r="452" spans="1:1" x14ac:dyDescent="0.2">
      <c r="A452" s="45"/>
    </row>
    <row r="453" spans="1:1" ht="18" x14ac:dyDescent="0.2">
      <c r="A453" s="47" t="s">
        <v>1658</v>
      </c>
    </row>
    <row r="454" spans="1:1" x14ac:dyDescent="0.2">
      <c r="A454" s="46" t="s">
        <v>1436</v>
      </c>
    </row>
    <row r="455" spans="1:1" x14ac:dyDescent="0.2">
      <c r="A455" s="46" t="s">
        <v>1659</v>
      </c>
    </row>
    <row r="456" spans="1:1" x14ac:dyDescent="0.2">
      <c r="A456" s="46" t="s">
        <v>1660</v>
      </c>
    </row>
    <row r="457" spans="1:1" x14ac:dyDescent="0.2">
      <c r="A457" s="45"/>
    </row>
    <row r="458" spans="1:1" x14ac:dyDescent="0.2">
      <c r="A458" s="45"/>
    </row>
    <row r="459" spans="1:1" ht="18" x14ac:dyDescent="0.2">
      <c r="A459" s="47" t="s">
        <v>1661</v>
      </c>
    </row>
    <row r="460" spans="1:1" x14ac:dyDescent="0.2">
      <c r="A460" s="46" t="s">
        <v>1662</v>
      </c>
    </row>
    <row r="461" spans="1:1" x14ac:dyDescent="0.2">
      <c r="A461" s="46" t="s">
        <v>1663</v>
      </c>
    </row>
    <row r="462" spans="1:1" x14ac:dyDescent="0.2">
      <c r="A462" s="45"/>
    </row>
    <row r="463" spans="1:1" x14ac:dyDescent="0.2">
      <c r="A463" s="45"/>
    </row>
    <row r="464" spans="1:1" ht="18" x14ac:dyDescent="0.2">
      <c r="A464" s="47" t="s">
        <v>1664</v>
      </c>
    </row>
    <row r="465" spans="1:1" x14ac:dyDescent="0.2">
      <c r="A465" s="46" t="s">
        <v>1436</v>
      </c>
    </row>
    <row r="466" spans="1:1" x14ac:dyDescent="0.2">
      <c r="A466" s="46" t="s">
        <v>1665</v>
      </c>
    </row>
    <row r="467" spans="1:1" x14ac:dyDescent="0.2">
      <c r="A467" s="46" t="s">
        <v>1666</v>
      </c>
    </row>
    <row r="468" spans="1:1" x14ac:dyDescent="0.2">
      <c r="A468" s="46" t="s">
        <v>1667</v>
      </c>
    </row>
    <row r="469" spans="1:1" x14ac:dyDescent="0.2">
      <c r="A469" s="45"/>
    </row>
    <row r="470" spans="1:1" x14ac:dyDescent="0.2">
      <c r="A470" s="45"/>
    </row>
    <row r="471" spans="1:1" ht="18" x14ac:dyDescent="0.2">
      <c r="A471" s="47" t="s">
        <v>1668</v>
      </c>
    </row>
    <row r="472" spans="1:1" ht="16" x14ac:dyDescent="0.2">
      <c r="A472" s="48" t="s">
        <v>1669</v>
      </c>
    </row>
    <row r="473" spans="1:1" x14ac:dyDescent="0.2">
      <c r="A473" s="49" t="s">
        <v>1670</v>
      </c>
    </row>
    <row r="474" spans="1:1" x14ac:dyDescent="0.2">
      <c r="A474" s="46" t="s">
        <v>1444</v>
      </c>
    </row>
    <row r="475" spans="1:1" x14ac:dyDescent="0.2">
      <c r="A475" s="46" t="s">
        <v>1445</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Books</vt:lpstr>
      <vt:lpstr>Journals</vt:lpstr>
      <vt:lpstr>CIE Publications</vt:lpstr>
      <vt:lpstr>IESNA Library</vt:lpstr>
      <vt:lpstr>Papers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Quail</dc:creator>
  <cp:lastModifiedBy>Microsoft Office User</cp:lastModifiedBy>
  <cp:lastPrinted>2014-04-14T14:55:00Z</cp:lastPrinted>
  <dcterms:created xsi:type="dcterms:W3CDTF">2013-11-06T13:40:43Z</dcterms:created>
  <dcterms:modified xsi:type="dcterms:W3CDTF">2016-08-30T20:58:51Z</dcterms:modified>
</cp:coreProperties>
</file>